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ООО НЭСКО\2026\Апрель 2026\отчёты\Раскрытие инфы на сайте\Раскрытие на новом сайте\(пп. «г», «д»  п. 45)Полезный отпуск по группам потребителей\"/>
    </mc:Choice>
  </mc:AlternateContent>
  <bookViews>
    <workbookView xWindow="0" yWindow="0" windowWidth="28800" windowHeight="12300"/>
  </bookViews>
  <sheets>
    <sheet name="П.45. г и 45. д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m">#REF!</definedName>
    <definedName name="\n">#REF!</definedName>
    <definedName name="\o">#REF!</definedName>
    <definedName name="______ew1">'[2]Приложение №2 '!_xlbgnm.ew1</definedName>
    <definedName name="______fg1">'[2]Приложение №2 '!_xlbgnm.fg1</definedName>
    <definedName name="_____ew1">[0]!_____ew1</definedName>
    <definedName name="_____fg1">[0]!_____fg1</definedName>
    <definedName name="____ew1">[0]!____ew1</definedName>
    <definedName name="____fg1">[0]!____fg1</definedName>
    <definedName name="____SP1">[3]FES!#REF!</definedName>
    <definedName name="____SP10">[3]FES!#REF!</definedName>
    <definedName name="____SP11">[3]FES!#REF!</definedName>
    <definedName name="____SP12">[3]FES!#REF!</definedName>
    <definedName name="____SP13">[3]FES!#REF!</definedName>
    <definedName name="____SP14">[3]FES!#REF!</definedName>
    <definedName name="____SP15">[3]FES!#REF!</definedName>
    <definedName name="____SP16">[3]FES!#REF!</definedName>
    <definedName name="____SP17">[3]FES!#REF!</definedName>
    <definedName name="____SP18">[3]FES!#REF!</definedName>
    <definedName name="____SP19">[3]FES!#REF!</definedName>
    <definedName name="____SP2">[3]FES!#REF!</definedName>
    <definedName name="____SP20">[3]FES!#REF!</definedName>
    <definedName name="____SP3">[3]FES!#REF!</definedName>
    <definedName name="____SP4">[3]FES!#REF!</definedName>
    <definedName name="____SP5">[3]FES!#REF!</definedName>
    <definedName name="____SP7">[3]FES!#REF!</definedName>
    <definedName name="____SP8">[3]FES!#REF!</definedName>
    <definedName name="____SP9">[3]FES!#REF!</definedName>
    <definedName name="___ew1">[0]!___ew1</definedName>
    <definedName name="___fg1">[0]!___fg1</definedName>
    <definedName name="___SP1">[4]FES!#REF!</definedName>
    <definedName name="___SP10">[4]FES!#REF!</definedName>
    <definedName name="___SP11">[4]FES!#REF!</definedName>
    <definedName name="___SP12">[4]FES!#REF!</definedName>
    <definedName name="___SP13">[4]FES!#REF!</definedName>
    <definedName name="___SP14">[4]FES!#REF!</definedName>
    <definedName name="___SP15">[4]FES!#REF!</definedName>
    <definedName name="___SP16">[4]FES!#REF!</definedName>
    <definedName name="___SP17">[4]FES!#REF!</definedName>
    <definedName name="___SP18">[4]FES!#REF!</definedName>
    <definedName name="___SP19">[4]FES!#REF!</definedName>
    <definedName name="___SP2">[4]FES!#REF!</definedName>
    <definedName name="___SP20">[4]FES!#REF!</definedName>
    <definedName name="___SP3">[4]FES!#REF!</definedName>
    <definedName name="___SP4">[4]FES!#REF!</definedName>
    <definedName name="___SP5">[4]FES!#REF!</definedName>
    <definedName name="___SP7">[4]FES!#REF!</definedName>
    <definedName name="___SP8">[4]FES!#REF!</definedName>
    <definedName name="___SP9">[4]FES!#REF!</definedName>
    <definedName name="__123Graph" hidden="1">[5]RSOILBAL!#REF!</definedName>
    <definedName name="__123Graph_A" hidden="1">[6]RSOILBAL!#REF!</definedName>
    <definedName name="__123Graph_ACRPIE90" hidden="1">[6]RSOILBAL!#REF!</definedName>
    <definedName name="__123Graph_ACRPIE91" hidden="1">[6]RSOILBAL!#REF!</definedName>
    <definedName name="__123Graph_ACRPIE92" hidden="1">[6]RSOILBAL!#REF!</definedName>
    <definedName name="__123Graph_ACRPIE93" hidden="1">[6]RSOILBAL!#REF!</definedName>
    <definedName name="__123Graph_LBL_A" hidden="1">[6]RSOILBAL!#REF!</definedName>
    <definedName name="__123Graph_LBL_ACRPIE90" hidden="1">[6]RSOILBAL!#REF!</definedName>
    <definedName name="__123Graph_LBL_ACRPIE91" hidden="1">[6]RSOILBAL!#REF!</definedName>
    <definedName name="__123Graph_LBL_ACRPIE92" hidden="1">[6]RSOILBAL!#REF!</definedName>
    <definedName name="__123Graph_LBL_ACRPIE93" hidden="1">[6]RSOILBAL!#REF!</definedName>
    <definedName name="__ew1">[0]!__ew1</definedName>
    <definedName name="__fg1">[0]!__fg1</definedName>
    <definedName name="__SP1">[7]FES!#REF!</definedName>
    <definedName name="__SP10">[7]FES!#REF!</definedName>
    <definedName name="__SP11">[7]FES!#REF!</definedName>
    <definedName name="__SP12">[7]FES!#REF!</definedName>
    <definedName name="__SP13">[7]FES!#REF!</definedName>
    <definedName name="__SP14">[7]FES!#REF!</definedName>
    <definedName name="__SP15">[7]FES!#REF!</definedName>
    <definedName name="__SP16">[7]FES!#REF!</definedName>
    <definedName name="__SP17">[7]FES!#REF!</definedName>
    <definedName name="__SP18">[7]FES!#REF!</definedName>
    <definedName name="__SP19">[7]FES!#REF!</definedName>
    <definedName name="__SP2">[7]FES!#REF!</definedName>
    <definedName name="__SP20">[7]FES!#REF!</definedName>
    <definedName name="__SP3">[7]FES!#REF!</definedName>
    <definedName name="__SP4">[7]FES!#REF!</definedName>
    <definedName name="__SP5">[7]FES!#REF!</definedName>
    <definedName name="__SP7">[7]FES!#REF!</definedName>
    <definedName name="__SP8">[7]FES!#REF!</definedName>
    <definedName name="__SP9">[7]FES!#REF!</definedName>
    <definedName name="_1Модуль12_.theHide">[8]!'[Модуль12].theHide'</definedName>
    <definedName name="_3Модуль12_.theHide">[9]!'[Модуль12].theHide'</definedName>
    <definedName name="_ew1">'[10]Приложение №2 '!_xlbgnm.ew1</definedName>
    <definedName name="_fg1">'[10]Приложение №2 '!_xlbgnm.fg1</definedName>
    <definedName name="_Order1" hidden="1">255</definedName>
    <definedName name="_Sort" hidden="1">#REF!</definedName>
    <definedName name="_sort1" hidden="1">'[11]#ССЫЛКА'!$A$8:$C$98</definedName>
    <definedName name="_SP1">[7]FES!#REF!</definedName>
    <definedName name="_SP10">[7]FES!#REF!</definedName>
    <definedName name="_SP11">[7]FES!#REF!</definedName>
    <definedName name="_SP12">[7]FES!#REF!</definedName>
    <definedName name="_SP13">[7]FES!#REF!</definedName>
    <definedName name="_SP14">[7]FES!#REF!</definedName>
    <definedName name="_SP15">[7]FES!#REF!</definedName>
    <definedName name="_SP16">[7]FES!#REF!</definedName>
    <definedName name="_SP17">[7]FES!#REF!</definedName>
    <definedName name="_SP18">[7]FES!#REF!</definedName>
    <definedName name="_SP19">[7]FES!#REF!</definedName>
    <definedName name="_SP2">[7]FES!#REF!</definedName>
    <definedName name="_SP20">[7]FES!#REF!</definedName>
    <definedName name="_SP3">[7]FES!#REF!</definedName>
    <definedName name="_SP4">[7]FES!#REF!</definedName>
    <definedName name="_SP5">[7]FES!#REF!</definedName>
    <definedName name="_SP7">[7]FES!#REF!</definedName>
    <definedName name="_SP8">[7]FES!#REF!</definedName>
    <definedName name="_SP9">[7]FES!#REF!</definedName>
    <definedName name="com">'[10]Приложение №2 '!com</definedName>
    <definedName name="CompOt">'[10]Приложение №2 '!CompOt</definedName>
    <definedName name="CompRas">'[10]Приложение №2 '!CompRas</definedName>
    <definedName name="Database">[12]ТобМЭС!$A$6:$D$1178</definedName>
    <definedName name="EE_PURCHASE_METHOD_LIST">[13]TECHSHEET!$E$12:$E$14</definedName>
    <definedName name="ew">'[10]Приложение №2 '!ew</definedName>
    <definedName name="fg">'[10]Приложение №2 '!fg</definedName>
    <definedName name="ghb">#REF!</definedName>
    <definedName name="hg">'[10]Приложение №2 '!hg</definedName>
    <definedName name="hgnb" hidden="1">'[11]#ССЫЛКА'!$A$8:$C$98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k">'[10]Приложение №2 '!k</definedName>
    <definedName name="LIST_OKOPF_DATA">[13]LIST_OKOPF!$B$3:$B$96</definedName>
    <definedName name="lvl">'[14]уровень напряжения'!$XFD$1:$XFD$13</definedName>
    <definedName name="MONTH_LIST">[13]TECHSHEET!$L$8:$L$14</definedName>
    <definedName name="ORG">[15]Титульный!$H$18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'[16]16'!$E$15:$I$16,'[16]16'!$E$18:$I$20,'[16]16'!$E$23:$I$23,'[16]16'!$E$26:$I$26,'[16]16'!$E$29:$I$29,'[16]16'!$E$32:$I$32,'[16]16'!$E$35:$I$35,'[16]16'!$B$34,'[16]16'!$B$37</definedName>
    <definedName name="P1_SCOPE_17_PRT" hidden="1">'[16]17'!$E$13:$H$21,'[16]17'!$J$9:$J$11,'[16]17'!$J$13:$J$21,'[16]17'!$E$24:$H$26,'[16]17'!$E$28:$H$36,'[16]17'!$J$24:$M$26,'[16]17'!$J$28:$M$36,'[16]17'!$E$39:$H$41</definedName>
    <definedName name="P1_SCOPE_4_PRT" hidden="1">'[16]4'!$F$23:$I$23,'[16]4'!$F$25:$I$25,'[16]4'!$F$27:$I$31,'[16]4'!$K$14:$N$20,'[16]4'!$K$23:$N$23,'[16]4'!$K$25:$N$25,'[16]4'!$K$27:$N$31,'[16]4'!$P$14:$S$20,'[16]4'!$P$23:$S$23</definedName>
    <definedName name="P1_SCOPE_5_PRT" hidden="1">'[16]5'!$F$23:$I$23,'[16]5'!$F$25:$I$25,'[16]5'!$F$27:$I$31,'[16]5'!$K$14:$N$21,'[16]5'!$K$23:$N$23,'[16]5'!$K$25:$N$25,'[16]5'!$K$27:$N$31,'[16]5'!$P$14:$S$21,'[16]5'!$P$23:$S$23</definedName>
    <definedName name="P1_SCOPE_F1_PRT" hidden="1">'[16]Ф-1 (для АО-энерго)'!$D$74:$E$84,'[16]Ф-1 (для АО-энерго)'!$D$71:$E$72,'[16]Ф-1 (для АО-энерго)'!$D$66:$E$69,'[16]Ф-1 (для АО-энерго)'!$D$61:$E$64</definedName>
    <definedName name="P1_SCOPE_F2_PRT" hidden="1">'[16]Ф-2 (для АО-энерго)'!$G$56,'[16]Ф-2 (для АО-энерго)'!$E$55:$E$56,'[16]Ф-2 (для АО-энерго)'!$F$55:$G$55,'[16]Ф-2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[16]перекрестка!$H$15:$H$19,[16]перекрестка!$H$21:$H$25,[16]перекрестка!$J$14:$J$25,[16]перекрестка!$K$15:$K$19,[16]перекрестка!$K$21:$K$25</definedName>
    <definedName name="P1_SCOPE_SV_LD" hidden="1">#REF!,#REF!,#REF!,#REF!,#REF!,#REF!,#REF!</definedName>
    <definedName name="P1_SCOPE_SV_LD1" hidden="1">[16]свод!$E$70:$M$79,[16]свод!$E$81:$M$81,[16]свод!$E$83:$M$88,[16]свод!$E$90:$M$90,[16]свод!$E$92:$M$96,[16]свод!$E$98:$M$98,[16]свод!$E$101:$M$102</definedName>
    <definedName name="P1_SCOPE_SV_PRT" hidden="1">[16]свод!$E$23:$H$26,[16]свод!$E$28:$I$29,[16]свод!$E$32:$I$36,[16]свод!$E$38:$I$40,[16]свод!$E$42:$I$53,[16]свод!$E$55:$I$56,[16]свод!$E$58:$I$63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2_SCOPE_16_PRT" hidden="1">'[16]16'!$E$38:$I$38,'[16]16'!$E$41:$I$41,'[16]16'!$E$45:$I$47,'[16]16'!$E$49:$I$49,'[16]16'!$E$53:$I$54,'[16]16'!$E$56:$I$57,'[16]16'!$E$59:$I$59,'[16]16'!$E$9:$I$13</definedName>
    <definedName name="P2_SCOPE_4_PRT" hidden="1">'[16]4'!$P$25:$S$25,'[16]4'!$P$27:$S$31,'[16]4'!$U$14:$X$20,'[16]4'!$U$23:$X$23,'[16]4'!$U$25:$X$25,'[16]4'!$U$27:$X$31,'[16]4'!$Z$14:$AC$20,'[16]4'!$Z$23:$AC$23,'[16]4'!$Z$25:$AC$25</definedName>
    <definedName name="P2_SCOPE_5_PRT" hidden="1">'[16]5'!$P$25:$S$25,'[16]5'!$P$27:$S$31,'[16]5'!$U$14:$X$21,'[16]5'!$U$23:$X$23,'[16]5'!$U$25:$X$25,'[16]5'!$U$27:$X$31,'[16]5'!$Z$14:$AC$21,'[16]5'!$Z$23:$AC$23,'[16]5'!$Z$25:$AC$25</definedName>
    <definedName name="P2_SCOPE_F1_PRT" hidden="1">'[16]Ф-1 (для АО-энерго)'!$D$56:$E$59,'[16]Ф-1 (для АО-энерго)'!$D$34:$E$50,'[16]Ф-1 (для АО-энерго)'!$D$32:$E$32,'[16]Ф-1 (для АО-энерго)'!$D$23:$E$30</definedName>
    <definedName name="P2_SCOPE_F2_PRT" hidden="1">'[16]Ф-2 (для АО-энерго)'!$D$52:$G$54,'[16]Ф-2 (для АО-энерго)'!$C$21:$E$42,'[16]Ф-2 (для АО-энерго)'!$A$12:$E$12,'[16]Ф-2 (для АО-энерго)'!$C$8:$E$11</definedName>
    <definedName name="P2_SCOPE_PER_PRT" hidden="1">[16]перекрестка!$N$14:$N$25,[16]перекрестка!$N$27:$N$31,[16]перекрестка!$J$27:$K$31,[16]перекрестка!$F$27:$H$31,[16]перекрестка!$F$33:$H$37</definedName>
    <definedName name="P2_SCOPE_SV_PRT" hidden="1">[16]свод!$E$72:$I$79,[16]свод!$E$81:$I$81,[16]свод!$E$85:$H$88,[16]свод!$E$90:$I$90,[16]свод!$E$107:$I$112,[16]свод!$E$114:$I$117,[16]свод!$E$124:$H$127</definedName>
    <definedName name="P2_T1_Protect" hidden="1">#REF!,#REF!,#REF!,#REF!,#REF!,#REF!,#REF!,#REF!,#REF!</definedName>
    <definedName name="P3_SCOPE_F1_PRT" hidden="1">'[16]Ф-1 (для АО-энерго)'!$E$16:$E$17,'[16]Ф-1 (для АО-энерго)'!$C$4:$D$4,'[16]Ф-1 (для АО-энерго)'!$C$7:$E$10,'[16]Ф-1 (для АО-энерго)'!$A$11:$E$11</definedName>
    <definedName name="P3_SCOPE_PER_PRT" hidden="1">[16]перекрестка!$J$33:$K$37,[16]перекрестка!$N$33:$N$37,[16]перекрестка!$F$39:$H$43,[16]перекрестка!$J$39:$K$43,[16]перекрестка!$N$39:$N$43</definedName>
    <definedName name="P3_SCOPE_SV_PRT" hidden="1">[16]свод!$D$135:$G$135,[16]свод!$I$135:$I$140,[16]свод!$H$137:$H$140,[16]свод!$D$138:$G$140,[16]свод!$E$15:$I$16,[16]свод!$E$120:$I$121,[16]свод!$E$18:$I$19</definedName>
    <definedName name="P4_SCOPE_F1_PRT" hidden="1">'[16]Ф-1 (для АО-энерго)'!$C$13:$E$13,'[16]Ф-1 (для АО-энерго)'!$A$14:$E$14,'[16]Ф-1 (для АО-энерго)'!$C$23:$C$50,'[16]Ф-1 (для АО-энерго)'!$C$54:$C$95</definedName>
    <definedName name="P4_SCOPE_PER_PRT" hidden="1">[16]перекрестка!$F$45:$H$49,[16]перекрестка!$J$45:$K$49,[16]перекрестка!$N$45:$N$49,[16]перекрестка!$F$53:$G$64,[16]перекрестка!$H$54:$H$58</definedName>
    <definedName name="P5_SCOPE_PER_PRT" hidden="1">[16]перекрестка!$H$60:$H$64,[16]перекрестка!$J$53:$J$64,[16]перекрестка!$K$54:$K$58,[16]перекрестка!$K$60:$K$64,[16]перекрестка!$N$53:$N$64</definedName>
    <definedName name="P6_SCOPE_PER_PRT" hidden="1">[16]перекрестка!$F$66:$H$70,[16]перекрестка!$J$66:$K$70,[16]перекрестка!$N$66:$N$70,[16]перекрестка!$F$72:$H$76,[16]перекрестка!$J$72:$K$76</definedName>
    <definedName name="P7_SCOPE_PER_PRT" hidden="1">[16]перекрестка!$N$72:$N$76,[16]перекрестка!$F$78:$H$82,[16]перекрестка!$J$78:$K$82,[16]перекрестка!$N$78:$N$82,[16]перекрестка!$F$84:$H$88</definedName>
    <definedName name="P8_SCOPE_PER_PRT" hidden="1">[16]перекрестка!$J$84:$K$88,[16]перекрестка!$N$84:$N$88,[16]перекрестка!$F$14:$G$25,P1_SCOPE_PER_PRT,P2_SCOPE_PER_PRT,P3_SCOPE_PER_PRT,P4_SCOPE_PER_PRT</definedName>
    <definedName name="PERIOD">[13]TECHSHEET!$G$2</definedName>
    <definedName name="REGION_LIST">'[14]субъекты РФ'!$A$2:$A$78</definedName>
    <definedName name="REGION_NAME">[15]Титульный!$H$6</definedName>
    <definedName name="REPORT_TYPE_LIST">[13]TECHSHEET!$E$7:$E$8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TAX_SYSTEM_LIST">[13]TECHSHEET!$E$18:$E$23</definedName>
    <definedName name="theClose">[9]!theClose</definedName>
    <definedName name="vitaly" hidden="1">[5]RSOILBAL!#REF!</definedName>
    <definedName name="wrn.Сравнение._.с._.отраслями." hidden="1">{#N/A,#N/A,TRUE,"Лист1";#N/A,#N/A,TRUE,"Лист2";#N/A,#N/A,TRUE,"Лист3"}</definedName>
    <definedName name="YEAR">[15]Титульный!$H$11</definedName>
    <definedName name="YES_NO">[13]TECHSHEET!$E$2:$E$3</definedName>
    <definedName name="yjdjt" hidden="1">#REF!</definedName>
    <definedName name="а">'[10]Приложение №2 '!а</definedName>
    <definedName name="апч">'[10]Приложение №2 '!апч</definedName>
    <definedName name="ач">'[10]Приложение №2 '!ач</definedName>
    <definedName name="ачя">'[10]Приложение №2 '!ачя</definedName>
    <definedName name="Базовые">'[17]Производство электроэнергии'!$A$95</definedName>
    <definedName name="Бюджетные_электроэнергии">'[17]Производство электроэнергии'!$A$111</definedName>
    <definedName name="в23ё">'[10]Приложение №2 '!в23ё</definedName>
    <definedName name="вв">'[10]Приложение №2 '!вв</definedName>
    <definedName name="вп">'[10]Приложение №2 '!вп</definedName>
    <definedName name="впа">'[10]Приложение №2 '!впа</definedName>
    <definedName name="второй">#REF!</definedName>
    <definedName name="вуув" hidden="1">{#N/A,#N/A,TRUE,"Лист1";#N/A,#N/A,TRUE,"Лист2";#N/A,#N/A,TRUE,"Лист3"}</definedName>
    <definedName name="вяч">'[10]Приложение №2 '!вяч</definedName>
    <definedName name="гг">'[10]Приложение №2 '!гг</definedName>
    <definedName name="гггр">'[10]Приложение №2 '!гггр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ы">'[10]Приложение №2 '!гы</definedName>
    <definedName name="ЗП1">[18]Лист13!$A$2</definedName>
    <definedName name="ЗП2">[18]Лист13!$B$2</definedName>
    <definedName name="ЗП3">[18]Лист13!$C$2</definedName>
    <definedName name="ЗП4">[18]Лист13!$D$2</definedName>
    <definedName name="иая">'[10]Приложение №2 '!иая</definedName>
    <definedName name="индцкавг98" hidden="1">{#N/A,#N/A,TRUE,"Лист1";#N/A,#N/A,TRUE,"Лист2";#N/A,#N/A,TRUE,"Лист3"}</definedName>
    <definedName name="й">'[10]Приложение №2 '!й</definedName>
    <definedName name="йй">'[10]Приложение №2 '!йй</definedName>
    <definedName name="к">[0]!к</definedName>
    <definedName name="квнп">'[10]Приложение №2 '!квнп</definedName>
    <definedName name="ке">'[10]Приложение №2 '!ке</definedName>
    <definedName name="ке1">'[10]Приложение №2 '!ке1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'[19]#ССЫЛКА'!$A$8:$C$98</definedName>
    <definedName name="копия">'[10]Приложение №2 '!копия</definedName>
    <definedName name="лод">'[10]Приложение №2 '!лод</definedName>
    <definedName name="лод1">'[10]Приложение №2 '!лод1</definedName>
    <definedName name="лчв">'[10]Приложение №2 '!лчв</definedName>
    <definedName name="лшыу">'[10]Приложение №2 '!лшыу</definedName>
    <definedName name="лык">'[10]Приложение №2 '!лык</definedName>
    <definedName name="Модуль12.theHide">[20]!Модуль12.theHide</definedName>
    <definedName name="Модуль9.theHide">[9]!Модуль9.theHide</definedName>
    <definedName name="мым">'[10]Приложение №2 '!мым</definedName>
    <definedName name="н" hidden="1">#REF!</definedName>
    <definedName name="Население">'[17]Производство электроэнергии'!$A$124</definedName>
    <definedName name="нг" hidden="1">{"'D'!$A$1:$E$13"}</definedName>
    <definedName name="о" hidden="1">{#N/A,#N/A,TRUE,"Лист1";#N/A,#N/A,TRUE,"Лист2";#N/A,#N/A,TRUE,"Лист3"}</definedName>
    <definedName name="ОБЛїРСЬ_МГХїСЖ">#REF!</definedName>
    <definedName name="Обнуление_818">[21]!Обнуление_818</definedName>
    <definedName name="ов">'[10]Приложение №2 '!ов</definedName>
    <definedName name="овв">'[10]Приложение №2 '!овв</definedName>
    <definedName name="овк">'[10]Приложение №2 '!овк</definedName>
    <definedName name="овкккк">'[10]Приложение №2 '!овкккк</definedName>
    <definedName name="овч">'[10]Приложение №2 '!овч</definedName>
    <definedName name="окнв">'[10]Приложение №2 '!окнв</definedName>
    <definedName name="онкв">'[10]Приложение №2 '!онкв</definedName>
    <definedName name="орвяч">'[10]Приложение №2 '!орвяч</definedName>
    <definedName name="оро">'[10]Приложение №2 '!оро</definedName>
    <definedName name="оро1">'[10]Приложение №2 '!оро1</definedName>
    <definedName name="орс">'[10]Приложение №2 '!орс</definedName>
    <definedName name="отач">'[10]Приложение №2 '!отач</definedName>
    <definedName name="оык">'[10]Приложение №2 '!оык</definedName>
    <definedName name="пав">'[10]Приложение №2 '!пав</definedName>
    <definedName name="первый">#REF!</definedName>
    <definedName name="Подстанции">[22]Подстанции!$A$2:$L$100</definedName>
    <definedName name="прибыль3" hidden="1">{#N/A,#N/A,TRUE,"Лист1";#N/A,#N/A,TRUE,"Лист2";#N/A,#N/A,TRUE,"Лист3"}</definedName>
    <definedName name="Приложение">#N/A</definedName>
    <definedName name="Прочие_электроэнергии">'[17]Производство электроэнергии'!$A$132</definedName>
    <definedName name="пч">'[10]Приложение №2 '!пч</definedName>
    <definedName name="ра">'[10]Приложение №2 '!ра</definedName>
    <definedName name="рв">'[10]Приложение №2 '!рв</definedName>
    <definedName name="рис1" hidden="1">{#N/A,#N/A,TRUE,"Лист1";#N/A,#N/A,TRUE,"Лист2";#N/A,#N/A,TRUE,"Лист3"}</definedName>
    <definedName name="ричч">'[10]Приложение №2 '!ричч</definedName>
    <definedName name="РН" hidden="1">'[19]#ССЫЛКА'!$A$8:$C$98</definedName>
    <definedName name="РН1" hidden="1">'[19]#ССЫЛКА'!$A$8:$C$98</definedName>
    <definedName name="РНПК_оптим" hidden="1">'[23]#ССЫЛКА'!$A$8:$C$98</definedName>
    <definedName name="роп">'[10]Приложение №2 '!роп</definedName>
    <definedName name="ропор">'[10]Приложение №2 '!ропор</definedName>
    <definedName name="рпа">'[10]Приложение №2 '!рпа</definedName>
    <definedName name="рпав">'[10]Приложение №2 '!рпав</definedName>
    <definedName name="рфу">'[10]Приложение №2 '!рфу</definedName>
    <definedName name="ры">'[10]Приложение №2 '!ры</definedName>
    <definedName name="рыу">'[10]Приложение №2 '!рыу</definedName>
    <definedName name="с">'[10]Приложение №2 '!с</definedName>
    <definedName name="сме">'[10]Приложение №2 '!сме</definedName>
    <definedName name="СмЗатНИОКР">'[10]Приложение №2 '!СмЗатНИОКР</definedName>
    <definedName name="со">'[10]Приложение №2 '!со</definedName>
    <definedName name="со1">'[10]Приложение №2 '!со1</definedName>
    <definedName name="сп">'[10]Приложение №2 '!сп</definedName>
    <definedName name="справка2">'[10]Приложение №2 '!справка2</definedName>
    <definedName name="сс">'[10]Приложение №2 '!сс</definedName>
    <definedName name="сссс">'[10]Приложение №2 '!сссс</definedName>
    <definedName name="ссы">'[10]Приложение №2 '!ссы</definedName>
    <definedName name="Счетчики">'[22]Приборы учета'!$A$3:$AF$302</definedName>
    <definedName name="таб_4.2.1.">'[10]Приложение №2 '!таб_4.2.1.</definedName>
    <definedName name="табл_4.2">'[10]Приложение №2 '!табл_4.2</definedName>
    <definedName name="точ">'[10]Приложение №2 '!точ</definedName>
    <definedName name="тп" hidden="1">{#N/A,#N/A,TRUE,"Лист1";#N/A,#N/A,TRUE,"Лист2";#N/A,#N/A,TRUE,"Лист3"}</definedName>
    <definedName name="третий">#REF!</definedName>
    <definedName name="тч">'[10]Приложение №2 '!тч</definedName>
    <definedName name="у">'[10]Приложение №2 '!у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а">'[10]Приложение №2 '!ура</definedName>
    <definedName name="УФ">'[10]Приложение №2 '!УФ</definedName>
    <definedName name="уц1">'[10]Приложение №2 '!уц1</definedName>
    <definedName name="фa1">#REF!</definedName>
    <definedName name="фффффф" hidden="1">{#N/A,#N/A,TRUE,"Лист1";#N/A,#N/A,TRUE,"Лист2";#N/A,#N/A,TRUE,"Лист3"}</definedName>
    <definedName name="ц">'[10]Приложение №2 '!ц</definedName>
    <definedName name="цу">'[10]Приложение №2 '!цу</definedName>
    <definedName name="цу1">'[10]Приложение №2 '!цу1</definedName>
    <definedName name="цуа">'[10]Приложение №2 '!цуа</definedName>
    <definedName name="цук">'[10]Приложение №2 '!цук</definedName>
    <definedName name="цук1">'[10]Приложение №2 '!цук1</definedName>
    <definedName name="ч">#REF!</definedName>
    <definedName name="четвертый">#REF!</definedName>
    <definedName name="шга">'[10]Приложение №2 '!шга</definedName>
    <definedName name="шеув">'[10]Приложение №2 '!шеув</definedName>
    <definedName name="шув">'[10]Приложение №2 '!шув</definedName>
    <definedName name="шшш">'[10]Приложение №2 '!шшш</definedName>
    <definedName name="шшшшшо">'[10]Приложение №2 '!шшшшшо</definedName>
    <definedName name="ыв">'[10]Приложение №2 '!ыв</definedName>
    <definedName name="ыву">'[10]Приложение №2 '!ыву</definedName>
    <definedName name="ыкц">'[10]Приложение №2 '!ыкц</definedName>
    <definedName name="ыра">'[10]Приложение №2 '!ыра</definedName>
    <definedName name="ыуаы" hidden="1">{#N/A,#N/A,TRUE,"Лист1";#N/A,#N/A,TRUE,"Лист2";#N/A,#N/A,TRUE,"Лист3"}</definedName>
    <definedName name="ычяав">'[10]Приложение №2 '!ычяав</definedName>
    <definedName name="ыыыы">'[10]Приложение №2 '!ыыыы</definedName>
    <definedName name="ьоыв">'[10]Приложение №2 '!ьоыв</definedName>
    <definedName name="ьрпв">'[10]Приложение №2 '!ьрпв</definedName>
    <definedName name="ьрпс">'[10]Приложение №2 '!ьрпс</definedName>
    <definedName name="ьрс">'[10]Приложение №2 '!ьрс</definedName>
    <definedName name="юнша">'[10]Приложение №2 '!юнша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  <c r="H42" i="1"/>
  <c r="H38" i="1"/>
  <c r="H37" i="1" s="1"/>
  <c r="F37" i="1"/>
  <c r="H26" i="1"/>
  <c r="E14" i="1"/>
  <c r="G66" i="1"/>
  <c r="H17" i="1"/>
  <c r="F65" i="1"/>
  <c r="H65" i="1" s="1"/>
  <c r="G14" i="1"/>
  <c r="F14" i="1"/>
  <c r="H15" i="1"/>
  <c r="F62" i="1" l="1"/>
  <c r="F61" i="1" s="1"/>
  <c r="F13" i="1"/>
  <c r="F66" i="1"/>
  <c r="H66" i="1" s="1"/>
  <c r="H18" i="1"/>
  <c r="G62" i="1"/>
  <c r="G61" i="1" s="1"/>
  <c r="G13" i="1"/>
  <c r="E13" i="1"/>
  <c r="H13" i="1" s="1"/>
  <c r="H14" i="1"/>
  <c r="E62" i="1"/>
  <c r="H30" i="1"/>
  <c r="H25" i="1" s="1"/>
  <c r="G64" i="1"/>
  <c r="H16" i="1"/>
  <c r="F64" i="1"/>
  <c r="H64" i="1" s="1"/>
  <c r="F25" i="1"/>
  <c r="E61" i="1" l="1"/>
  <c r="H62" i="1"/>
  <c r="H61" i="1" s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<sst xmlns="http://schemas.openxmlformats.org/spreadsheetml/2006/main" count="60" uniqueCount="26">
  <si>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</si>
  <si>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ГП: ООО "Нижневартовская энергосбытовая компания"</t>
  </si>
  <si>
    <t>Субъект РФ: Тюменская область</t>
  </si>
  <si>
    <t>(пп. «г», «д»  п. 45 Стандартов)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</si>
  <si>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</si>
  <si>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</si>
  <si>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</si>
  <si>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</si>
  <si>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</si>
  <si>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</si>
  <si>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</si>
  <si>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</si>
  <si>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</si>
  <si>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ПАО "Горэлектросеть"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</si>
  <si>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</si>
  <si>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</si>
  <si>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</si>
  <si>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</si>
  <si>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</si>
  <si>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</si>
  <si>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</si>
  <si>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</si>
  <si>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ООО "Нижневартовскэнергонефть"</t>
  </si>
  <si>
    <t>АО "ЮРЭСК"</t>
  </si>
  <si>
    <t xml:space="preserve">                           -      </t>
  </si>
  <si>
    <t>Апрель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</si>
</sst>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9"/>
      <name val="Times New Roman"/>
      <family val="1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4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13" xfId="0" applyFont="1" applyBorder="1" applyAlignment="1">
      <alignment vertical="center" wrapText="1"/>
    </xf>
    <xf numFmtId="4" fontId="12" fillId="0" borderId="14" xfId="0" applyFont="1" applyBorder="1" applyAlignment="1">
      <alignment vertical="center" wrapText="1"/>
    </xf>
    <xf numFmtId="4" fontId="12" fillId="0" borderId="15" xfId="0" applyFont="1" applyBorder="1" applyAlignment="1">
      <alignment vertical="center" wrapText="1"/>
    </xf>
    <xf numFmtId="4" fontId="12" fillId="0" borderId="16" xfId="0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54;&#1054;&#1054;%20&#1053;&#1069;&#1057;&#1050;&#1054;/2026/&#1040;&#1087;&#1088;&#1077;&#1083;&#1100;%202026/&#1086;&#1090;&#1095;&#1105;&#1090;&#1099;/&#1054;&#1090;&#1095;&#1105;&#1090;&#1099;%2046&#1069;&#1057;%20&#1080;%2046&#1069;&#1069;/46&#1069;&#1057;%20&#1040;&#1087;&#1088;&#1077;&#1083;&#1100;%202026%20&#1075;&#1086;&#1076;&#1072;%20&#1054;&#1054;&#1054;%20&#1053;&#1069;&#1057;&#1050;&#1054;%20&#1092;&#1072;&#1082;&#109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OgaryshevaY\Desktop\&#1056;&#1077;&#1075;&#1083;&#1072;&#1084;&#1077;&#1085;&#1090;\&#1058;&#1080;&#1087;&#1086;&#1074;&#1099;&#1077;%20&#1076;&#1086;&#1075;&#1086;&#1074;&#1086;&#1088;&#1099;\&#1058;&#1080;&#1087;&#1086;&#1074;&#1086;&#1081;%20&#1058;&#1057;&#1054;\&#1058;&#1080;&#1087;&#1086;&#1074;&#1086;&#1081;%20&#1076;&#1086;&#1075;&#1086;&#1074;&#1086;&#1088;%20&#1089;%20&#1058;&#1057;&#1054;%201,2%20&#1088;&#1072;&#1089;&#1093;&#1086;&#1076;\&#1055;&#1088;&#1080;&#1083;&#1086;&#1078;&#1077;&#1085;&#1080;&#1103;%20&#1058;&#1057;&#1054;%20&#1088;&#1072;&#1089;&#1093;&#1086;&#1076;%201,2,3,4,4.1,5,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40;&#1054;%20&#1058;&#1069;&#1057;&#1073;\&#1055;&#1088;&#1080;&#1083;%201-3-4%20&#1058;&#1086;&#1073;&#1052;&#1069;&#105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ko-nv.ru\Share\Users\razyapov\Desktop\46EE.STX.EIAS_export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ko-nv.ru\Share\Users\razyapov\Desktop\shablon_part_sr_data_26_1_&#1053;&#1069;&#1057;&#1050;&#1054;_&#1074;&#1077;&#1088;7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54;&#1054;&#1054;%20&#1053;&#1069;&#1057;&#1050;&#1054;/2025/&#1071;&#1085;&#1074;&#1072;&#1088;&#1100;%202025/&#1086;&#1090;&#1095;&#1105;&#1090;&#1099;/&#1054;&#1090;&#1095;&#1105;&#1090;&#1099;%2046&#1069;&#1057;%20&#1080;%2046&#1069;&#1069;/46&#1069;&#1057;%20&#1071;&#1085;&#1074;&#1072;&#1088;&#1100;%202025%20&#1075;&#1086;&#1076;&#1072;%20&#1054;&#1054;&#1054;%20&#1053;&#1069;&#1057;&#1050;&#1054;%20&#1092;&#1072;&#1082;&#1090;%20&#1080;&#1090;&#1086;&#107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ko-nv.ru\Share\Users\OgaryshevaY\Desktop\&#1056;&#1077;&#1075;&#1083;&#1072;&#1084;&#1077;&#1085;&#1090;\&#1058;&#1080;&#1087;&#1086;&#1074;&#1099;&#1077;%20&#1076;&#1086;&#1075;&#1086;&#1074;&#1086;&#1088;&#1099;\&#1058;&#1080;&#1087;&#1086;&#1074;&#1086;&#1081;%20&#1058;&#1057;&#1054;\&#1058;&#1080;&#1087;&#1086;&#1074;&#1086;&#1081;%20&#1076;&#1086;&#1075;&#1086;&#1074;&#1086;&#1088;%20&#1089;%20&#1058;&#1057;&#1054;%201,2%20&#1088;&#1072;&#1089;&#1093;&#1086;&#1076;\&#1055;&#1088;&#1080;&#1083;&#1086;&#1078;&#1077;&#1085;&#1080;&#1103;%20&#1058;&#1057;&#1054;%20&#1088;&#1072;&#1089;&#1093;&#1086;&#1076;%201,2,3,4,4.1,5,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lena_K\&#1052;&#1086;&#1080;%20&#1076;&#1086;&#1082;&#1091;&#1084;&#1077;&#1085;&#1090;&#1099;\&#1052;&#1086;&#1080;%20&#1076;&#1086;&#1082;&#1091;&#1084;&#1077;&#1085;&#1090;&#1099;\&#1055;&#1083;&#1072;&#1085;\2003\&#1042;&#1069;&#1057;\Documents%20and%20Settings\Elena_K\Local%20Settings\Temporary%20Internet%20Files\Content.IE5\LNLRJHFB\vss\WIN32\FORMA5Z\F5Z\MAKET\SIBIR\&#1050;&#1053;&#1048;&#1043;&#1040;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lena_K\&#1052;&#1086;&#1080;%20&#1076;&#1086;&#1082;&#1091;&#1084;&#1077;&#1085;&#1090;&#1099;\&#1052;&#1086;&#1080;%20&#1076;&#1086;&#1082;&#1091;&#1084;&#1077;&#1085;&#1090;&#1099;\&#1055;&#1083;&#1072;&#1085;\2003\&#1042;&#1069;&#1057;\Documents%20and%20Settings\Elena_K\Local%20Settings\Temporary%20Internet%20Files\Content.IE5\LNLRJHFB\vss\WIN32\FORMA5Z\F5Z\MAKET\SIBIR\MAKET81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ino1\private$\diunov\&#1052;&#1086;&#1080;%20&#1076;&#1086;&#1082;&#1091;&#1084;&#1077;&#1085;&#1090;&#1099;\work\&#1047;&#1072;&#1103;&#1074;&#1082;&#1080;\&#1047;&#1072;&#1103;&#1074;&#1082;&#1072;%20&#1074;%20&#1054;&#1040;&#1054;%20&#1058;&#1102;&#1084;&#1077;&#1085;&#1100;&#1101;&#1085;&#1077;&#1088;&#1075;&#1086;\&#1040;&#1074;&#1090;&#1086;&#1087;&#1088;&#1080;&#1083;&#1086;&#1078;&#1077;&#1085;&#1080;&#1103;%20&#1058;&#1102;&#1084;&#1077;&#1085;&#110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corp.te.ru\GROUP\B-PL\NBPL\_F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B-PL\NBPL\_F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-PL\NBPL\_F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lena_K\&#1052;&#1086;&#1080;%20&#1076;&#1086;&#1082;&#1091;&#1084;&#1077;&#1085;&#1090;&#1099;\&#1052;&#1086;&#1080;%20&#1076;&#1086;&#1082;&#1091;&#1084;&#1077;&#1085;&#1090;&#1099;\&#1055;&#1083;&#1072;&#1085;\2003\&#1042;&#1069;&#1057;\Documents%20and%20Settings\Elena_K\Local%20Settings\Temporary%20Internet%20Files\Content.IE5\LNLRJHFB\vss\WIN32\FORMA5Z\F5Z\MAKET\BALANC\BUHOTCH\&#1052;&#1040;&#1050;&#1045;&#1058;8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lena_K\&#1052;&#1086;&#1080;%20&#1076;&#1086;&#1082;&#1091;&#1084;&#1077;&#1085;&#1090;&#1099;\&#1052;&#1086;&#1080;%20&#1076;&#1086;&#1082;&#1091;&#1084;&#1077;&#1085;&#1090;&#1099;\&#1055;&#1083;&#1072;&#1085;\2003\&#1042;&#1069;&#1057;\Documents%20and%20Settings\Elena_K\Local%20Settings\Temporary%20Internet%20Files\Content.IE5\LNLRJHFB\vss\WIN32\FORMA5Z\F5Z\MAKET\SIBIR\&#1052;8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Шаблон 46 ГП"/>
      <sheetName val="Шаблон 46 ЭСК"/>
      <sheetName val="46 сводная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46 ЭЭ Тюмень"/>
      <sheetName val="Баланс ЭЭ и Мощности"/>
      <sheetName val="Покупка"/>
      <sheetName val="Продажа"/>
      <sheetName val="Продажа РР ХМО"/>
      <sheetName val="Прочие платежи"/>
      <sheetName val="Потери"/>
      <sheetName val="газ-ночь"/>
      <sheetName val="1"/>
      <sheetName val="2"/>
      <sheetName val="3"/>
      <sheetName val="4"/>
      <sheetName val="5"/>
      <sheetName val="6"/>
      <sheetName val="Общая до 26"/>
      <sheetName val="ГТП до 26"/>
      <sheetName val="Субъекты РФ до 26"/>
      <sheetName val="Уровень напряжения до 26"/>
      <sheetName val="101 до 26"/>
      <sheetName val="134 до 26"/>
      <sheetName val="135 до 26"/>
      <sheetName val="136 до 26"/>
      <sheetName val="Распределение услуг"/>
      <sheetName val="Отчёт в РСТ НВВ"/>
      <sheetName val="РСТ НВВ"/>
      <sheetName val="Отчёт в РСТ о НВВ"/>
      <sheetName val="Этапы корректировки"/>
      <sheetName val="П.52.б"/>
      <sheetName val="П.52 п.п. а"/>
      <sheetName val="П.45. г и 45. д."/>
      <sheetName val="Отчёт СТС"/>
      <sheetName val="Форма 1"/>
      <sheetName val="Форма 2"/>
      <sheetName val="В отчётность"/>
      <sheetName val="Прайм"/>
      <sheetName val="Акт показаний ГЭС"/>
      <sheetName val="часть 2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Подведение итогов"/>
      <sheetName val="01"/>
      <sheetName val="для СТС основные и нат.показ"/>
      <sheetName val="Отчёт в РДУ"/>
      <sheetName val="Лист2"/>
      <sheetName val="Структура в РЭК"/>
      <sheetName val="ЕКТ"/>
      <sheetName val="ЗАКРЫТИЕ111"/>
      <sheetName val="Приложение 1111"/>
      <sheetName val="Приложение 22222"/>
      <sheetName val="Сбор"/>
      <sheetName val="Отчёт АПБЭ Макет"/>
      <sheetName val="1-Цены производителей НЭСКО"/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Прил.4 Сводная ведомость"/>
      <sheetName val="Услуги АО ГЭС"/>
      <sheetName val="Услуги ТЭ"/>
      <sheetName val="Прил.5 Акт об оказ.услуг"/>
      <sheetName val="EE.POP.RANGES.VOL.EIAS_ex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"/>
      <sheetName val="Прил № 1.1"/>
      <sheetName val="Приложение №2 "/>
      <sheetName val="Приложение №3"/>
      <sheetName val="Прил 4"/>
      <sheetName val="Прил.4.1 "/>
      <sheetName val="прил 5"/>
      <sheetName val="Прил 7"/>
    </sheetNames>
    <definedNames>
      <definedName name="com" refersTo="#ССЫЛКА!" sheetId="2"/>
      <definedName name="CompOt" refersTo="#ССЫЛКА!" sheetId="2"/>
      <definedName name="CompRas" refersTo="#ССЫЛКА!" sheetId="2"/>
      <definedName name="ew" refersTo="#ССЫЛКА!" sheetId="2"/>
      <definedName name="_xlbgnm.ew1" refersTo="#ССЫЛКА!" sheetId="2"/>
      <definedName name="fg" refersTo="#ССЫЛКА!" sheetId="2"/>
      <definedName name="_xlbgnm.fg1" refersTo="#ССЫЛКА!" sheetId="2"/>
      <definedName name="hg" refersTo="#ССЫЛКА!" sheetId="2"/>
      <definedName name="k" refersTo="#ССЫЛКА!" sheetId="2"/>
      <definedName name="а" refersTo="#ССЫЛКА!" sheetId="2"/>
      <definedName name="апч" refersTo="#ССЫЛКА!" sheetId="2"/>
      <definedName name="ач" refersTo="#ССЫЛКА!" sheetId="2"/>
      <definedName name="ачя" refersTo="#ССЫЛКА!" sheetId="2"/>
      <definedName name="в23ё" refersTo="#ССЫЛКА!" sheetId="2"/>
      <definedName name="вв" refersTo="#ССЫЛКА!" sheetId="2"/>
      <definedName name="вп" refersTo="#ССЫЛКА!" sheetId="2"/>
      <definedName name="впа" refersTo="#ССЫЛКА!" sheetId="2"/>
      <definedName name="вяч" refersTo="#ССЫЛКА!" sheetId="2"/>
      <definedName name="гг" refersTo="#ССЫЛКА!" sheetId="2"/>
      <definedName name="гггр" refersTo="#ССЫЛКА!" sheetId="2"/>
      <definedName name="гы" refersTo="#ССЫЛКА!" sheetId="2"/>
      <definedName name="иая" refersTo="#ССЫЛКА!" sheetId="2"/>
      <definedName name="й" refersTo="#ССЫЛКА!" sheetId="2"/>
      <definedName name="йй" refersTo="#ССЫЛКА!" sheetId="2"/>
      <definedName name="квнп" refersTo="#ССЫЛКА!" sheetId="2"/>
      <definedName name="ке" refersTo="#ССЫЛКА!" sheetId="2"/>
      <definedName name="ке1" refersTo="#ССЫЛКА!" sheetId="2"/>
      <definedName name="копия" refersTo="#ССЫЛКА!" sheetId="2"/>
      <definedName name="лод" refersTo="#ССЫЛКА!" sheetId="2"/>
      <definedName name="лод1" refersTo="#ССЫЛКА!" sheetId="2"/>
      <definedName name="лчв" refersTo="#ССЫЛКА!" sheetId="2"/>
      <definedName name="лшыу" refersTo="#ССЫЛКА!" sheetId="2"/>
      <definedName name="лык" refersTo="#ССЫЛКА!" sheetId="2"/>
      <definedName name="мым" refersTo="#ССЫЛКА!" sheetId="2"/>
      <definedName name="ов" refersTo="#ССЫЛКА!" sheetId="2"/>
      <definedName name="овв" refersTo="#ССЫЛКА!" sheetId="2"/>
      <definedName name="овк" refersTo="#ССЫЛКА!" sheetId="2"/>
      <definedName name="овкккк" refersTo="#ССЫЛКА!" sheetId="2"/>
      <definedName name="овч" refersTo="#ССЫЛКА!" sheetId="2"/>
      <definedName name="окнв" refersTo="#ССЫЛКА!" sheetId="2"/>
      <definedName name="онкв" refersTo="#ССЫЛКА!" sheetId="2"/>
      <definedName name="орвяч" refersTo="#ССЫЛКА!" sheetId="2"/>
      <definedName name="оро" refersTo="#ССЫЛКА!" sheetId="2"/>
      <definedName name="оро1" refersTo="#ССЫЛКА!" sheetId="2"/>
      <definedName name="орс" refersTo="#ССЫЛКА!" sheetId="2"/>
      <definedName name="отач" refersTo="#ССЫЛКА!" sheetId="2"/>
      <definedName name="оык" refersTo="#ССЫЛКА!" sheetId="2"/>
      <definedName name="пав" refersTo="#ССЫЛКА!" sheetId="2"/>
      <definedName name="пч" refersTo="#ССЫЛКА!" sheetId="2"/>
      <definedName name="ра" refersTo="#ССЫЛКА!" sheetId="2"/>
      <definedName name="рв" refersTo="#ССЫЛКА!" sheetId="2"/>
      <definedName name="ричч" refersTo="#ССЫЛКА!" sheetId="2"/>
      <definedName name="роп" refersTo="#ССЫЛКА!" sheetId="2"/>
      <definedName name="ропор" refersTo="#ССЫЛКА!" sheetId="2"/>
      <definedName name="рпа" refersTo="#ССЫЛКА!" sheetId="2"/>
      <definedName name="рпав" refersTo="#ССЫЛКА!" sheetId="2"/>
      <definedName name="рфу" refersTo="#ССЫЛКА!" sheetId="2"/>
      <definedName name="ры" refersTo="#ССЫЛКА!" sheetId="2"/>
      <definedName name="рыу" refersTo="#ССЫЛКА!" sheetId="2"/>
      <definedName name="с" refersTo="#ССЫЛКА!" sheetId="2"/>
      <definedName name="сме" refersTo="#ССЫЛКА!" sheetId="2"/>
      <definedName name="СмЗатНИОКР" refersTo="#ССЫЛКА!" sheetId="2"/>
      <definedName name="со" refersTo="#ССЫЛКА!" sheetId="2"/>
      <definedName name="со1" refersTo="#ССЫЛКА!" sheetId="2"/>
      <definedName name="сп" refersTo="#ССЫЛКА!" sheetId="2"/>
      <definedName name="справка2" refersTo="#ССЫЛКА!" sheetId="2"/>
      <definedName name="сс" refersTo="#ССЫЛКА!" sheetId="2"/>
      <definedName name="сссс" refersTo="#ССЫЛКА!" sheetId="2"/>
      <definedName name="ссы" refersTo="#ССЫЛКА!" sheetId="2"/>
      <definedName name="таб_4.2.1." refersTo="#ССЫЛКА!" sheetId="2"/>
      <definedName name="табл_4.2" refersTo="#ССЫЛКА!" sheetId="2"/>
      <definedName name="точ" refersTo="#ССЫЛКА!" sheetId="2"/>
      <definedName name="тч" refersTo="#ССЫЛКА!" sheetId="2"/>
      <definedName name="у" refersTo="#ССЫЛКА!" sheetId="2"/>
      <definedName name="ура" refersTo="#ССЫЛКА!" sheetId="2"/>
      <definedName name="УФ" refersTo="#ССЫЛКА!" sheetId="2"/>
      <definedName name="уц1" refersTo="#ССЫЛКА!" sheetId="2"/>
      <definedName name="ц" refersTo="#ССЫЛКА!" sheetId="2"/>
      <definedName name="цу" refersTo="#ССЫЛКА!" sheetId="2"/>
      <definedName name="цу1" refersTo="#ССЫЛКА!" sheetId="2"/>
      <definedName name="цуа" refersTo="#ССЫЛКА!" sheetId="2"/>
      <definedName name="цук" refersTo="#ССЫЛКА!" sheetId="2"/>
      <definedName name="цук1" refersTo="#ССЫЛКА!" sheetId="2"/>
      <definedName name="шга" refersTo="#ССЫЛКА!" sheetId="2"/>
      <definedName name="шеув" refersTo="#ССЫЛКА!" sheetId="2"/>
      <definedName name="шув" refersTo="#ССЫЛКА!" sheetId="2"/>
      <definedName name="шшш" refersTo="#ССЫЛКА!" sheetId="2"/>
      <definedName name="шшшшшо" refersTo="#ССЫЛКА!" sheetId="2"/>
      <definedName name="ыв" refersTo="#ССЫЛКА!" sheetId="2"/>
      <definedName name="ыву" refersTo="#ССЫЛКА!" sheetId="2"/>
      <definedName name="ыкц" refersTo="#ССЫЛКА!" sheetId="2"/>
      <definedName name="ыра" refersTo="#ССЫЛКА!" sheetId="2"/>
      <definedName name="ычяав" refersTo="#ССЫЛКА!" sheetId="2"/>
      <definedName name="ыыыы" refersTo="#ССЫЛКА!" sheetId="2"/>
      <definedName name="ьоыв" refersTo="#ССЫЛКА!" sheetId="2"/>
      <definedName name="ьрпв" refersTo="#ССЫЛКА!" sheetId="2"/>
      <definedName name="ьрпс" refersTo="#ССЫЛКА!" sheetId="2"/>
      <definedName name="ьрс" refersTo="#ССЫЛКА!" sheetId="2"/>
      <definedName name="юнша" refersTo="#ССЫЛКА!" sheetId="2"/>
    </defined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бМЭС"/>
      <sheetName val="Прил 1"/>
      <sheetName val="Прил 3"/>
      <sheetName val="Прил 4"/>
      <sheetName val="Лист1"/>
      <sheetName val="Прил 1-3-4 ТобМЭС"/>
      <sheetName val="Реестр"/>
      <sheetName val="Актив"/>
      <sheetName val="Производство электроэнергии"/>
      <sheetName val="Август"/>
      <sheetName val="Апрель"/>
      <sheetName val="Декабрь"/>
      <sheetName val="Июль"/>
      <sheetName val="Июнь"/>
      <sheetName val="Май"/>
      <sheetName val="Март"/>
      <sheetName val="Ноябрь"/>
      <sheetName val="Октябрь"/>
      <sheetName val="Сентябрь"/>
      <sheetName val="Февраль"/>
    </sheetNames>
    <sheetDataSet>
      <sheetData sheetId="0">
        <row r="6">
          <cell r="A6" t="str">
            <v>NUM_</v>
          </cell>
          <cell r="B6" t="str">
            <v>№ договора</v>
          </cell>
          <cell r="C6" t="str">
            <v>Наименование абонента</v>
          </cell>
        </row>
        <row r="7">
          <cell r="A7">
            <v>2001</v>
          </cell>
          <cell r="B7">
            <v>2.0009999999999999</v>
          </cell>
          <cell r="C7" t="str">
            <v>МОУ"Средняя общеобразовательная школа №4"</v>
          </cell>
        </row>
        <row r="8">
          <cell r="A8">
            <v>3001</v>
          </cell>
          <cell r="B8">
            <v>3.0009999999999999</v>
          </cell>
          <cell r="C8" t="str">
            <v>ГУ"Уралуправтодор"</v>
          </cell>
        </row>
        <row r="9">
          <cell r="A9">
            <v>5001</v>
          </cell>
          <cell r="B9">
            <v>5.0010000000000003</v>
          </cell>
          <cell r="C9" t="str">
            <v>АНО детский сад "Голубок"</v>
          </cell>
        </row>
        <row r="10">
          <cell r="A10">
            <v>7001</v>
          </cell>
          <cell r="B10">
            <v>7.0010000000000003</v>
          </cell>
          <cell r="C10" t="str">
            <v>МОУ"Средняя общеобразовательная школа № 7"</v>
          </cell>
        </row>
        <row r="11">
          <cell r="A11">
            <v>8001</v>
          </cell>
          <cell r="B11">
            <v>8.0009999999999994</v>
          </cell>
          <cell r="C11" t="str">
            <v>МОУ"Основная общеобрательная школа № 8"</v>
          </cell>
        </row>
        <row r="12">
          <cell r="A12">
            <v>9001</v>
          </cell>
          <cell r="B12">
            <v>9.0009999999999994</v>
          </cell>
          <cell r="C12" t="str">
            <v>МОУ СОШ № 9</v>
          </cell>
        </row>
        <row r="13">
          <cell r="A13">
            <v>10001</v>
          </cell>
          <cell r="B13">
            <v>10.000999999999999</v>
          </cell>
          <cell r="C13" t="str">
            <v>АНО детский сад "Буратино"</v>
          </cell>
        </row>
        <row r="14">
          <cell r="A14">
            <v>11001</v>
          </cell>
          <cell r="B14">
            <v>11.000999999999999</v>
          </cell>
          <cell r="C14" t="str">
            <v>МОУ "Основная общеобрательная школа № 11"</v>
          </cell>
        </row>
        <row r="15">
          <cell r="A15">
            <v>12001</v>
          </cell>
          <cell r="B15">
            <v>12.000999999999999</v>
          </cell>
          <cell r="C15" t="str">
            <v>АНО детский сад "Теремок"</v>
          </cell>
        </row>
        <row r="16">
          <cell r="A16">
            <v>13001</v>
          </cell>
          <cell r="B16">
            <v>13.000999999999999</v>
          </cell>
          <cell r="C16" t="str">
            <v>МОУ "Средняя общеобразотельная школа № 13"</v>
          </cell>
        </row>
        <row r="17">
          <cell r="A17">
            <v>14001</v>
          </cell>
          <cell r="B17">
            <v>14.000999999999999</v>
          </cell>
          <cell r="C17" t="str">
            <v>МОУ "Средняя общеобразовательная школа № 14"</v>
          </cell>
        </row>
        <row r="18">
          <cell r="A18">
            <v>15001</v>
          </cell>
          <cell r="B18">
            <v>15.000999999999999</v>
          </cell>
          <cell r="C18" t="str">
            <v>МОУ СОШ №15</v>
          </cell>
        </row>
        <row r="19">
          <cell r="A19">
            <v>17001</v>
          </cell>
          <cell r="B19">
            <v>17.001000000000001</v>
          </cell>
          <cell r="C19" t="str">
            <v>Тобольская Биологическая станция Российской Академии наук</v>
          </cell>
        </row>
        <row r="20">
          <cell r="A20">
            <v>20001</v>
          </cell>
          <cell r="B20">
            <v>20.001000000000001</v>
          </cell>
          <cell r="C20" t="str">
            <v>АНО "Центр ФОР"</v>
          </cell>
        </row>
        <row r="21">
          <cell r="A21">
            <v>21001</v>
          </cell>
          <cell r="B21">
            <v>21.001000000000001</v>
          </cell>
          <cell r="C21" t="str">
            <v>ФГУ ИК-13 УФСИН России по Тюменской области</v>
          </cell>
        </row>
        <row r="22">
          <cell r="A22">
            <v>22001</v>
          </cell>
          <cell r="B22">
            <v>22.001000000000001</v>
          </cell>
          <cell r="C22" t="str">
            <v>Комитет по физической культуре и спорту</v>
          </cell>
          <cell r="D22" t="str">
            <v>города Тобольска</v>
          </cell>
        </row>
        <row r="23">
          <cell r="A23">
            <v>23001</v>
          </cell>
          <cell r="B23">
            <v>23.001000000000001</v>
          </cell>
          <cell r="C23" t="str">
            <v>АНО "Тобольский драматический театр им.П.П.Ершова"</v>
          </cell>
        </row>
        <row r="24">
          <cell r="A24">
            <v>25001</v>
          </cell>
          <cell r="B24">
            <v>25.001000000000001</v>
          </cell>
          <cell r="C24" t="str">
            <v>ГДОУ детский сад №9 "Белочка"</v>
          </cell>
          <cell r="D24" t="str">
            <v>Главного управления внутренних дел Тюменской области</v>
          </cell>
        </row>
        <row r="25">
          <cell r="A25">
            <v>26001</v>
          </cell>
          <cell r="B25">
            <v>26.001000000000001</v>
          </cell>
          <cell r="C25" t="str">
            <v>ГОУ "Учебный центр главного управления внутренних дел</v>
          </cell>
          <cell r="D25" t="str">
            <v>Тюменской области"</v>
          </cell>
        </row>
        <row r="26">
          <cell r="A26">
            <v>28001</v>
          </cell>
          <cell r="B26">
            <v>28.001000000000001</v>
          </cell>
          <cell r="C26" t="str">
            <v>МУП "Дорожно-эксплуатационный участок"</v>
          </cell>
        </row>
        <row r="27">
          <cell r="A27">
            <v>29001</v>
          </cell>
          <cell r="B27">
            <v>29.001000000000001</v>
          </cell>
          <cell r="C27" t="str">
            <v>АНО детский сад "Рябинушка"</v>
          </cell>
        </row>
        <row r="28">
          <cell r="A28">
            <v>31001</v>
          </cell>
          <cell r="B28">
            <v>31.001000000000001</v>
          </cell>
          <cell r="C28" t="str">
            <v>ФГО УСПО "Тобольский сельскохозяйственный колледж"</v>
          </cell>
        </row>
        <row r="29">
          <cell r="A29">
            <v>33001</v>
          </cell>
          <cell r="B29">
            <v>33.000999999999998</v>
          </cell>
          <cell r="C29" t="str">
            <v>Территориальный орган федеральной службы статистики по</v>
          </cell>
          <cell r="D29" t="str">
            <v>Тюменской области (Тюменьстат)</v>
          </cell>
        </row>
        <row r="30">
          <cell r="A30">
            <v>35001</v>
          </cell>
          <cell r="B30">
            <v>35.000999999999998</v>
          </cell>
          <cell r="C30" t="str">
            <v>АНО детский сад "Аленушка"</v>
          </cell>
        </row>
        <row r="31">
          <cell r="A31">
            <v>36001</v>
          </cell>
          <cell r="B31">
            <v>36.000999999999998</v>
          </cell>
          <cell r="C31" t="str">
            <v>АНО детский сад №36</v>
          </cell>
        </row>
        <row r="32">
          <cell r="A32">
            <v>38001</v>
          </cell>
          <cell r="B32">
            <v>38.000999999999998</v>
          </cell>
          <cell r="C32" t="str">
            <v>РОИ (РОСИНКАС) ЦБ РФ ТОУИ-филиал РОСИНКАС</v>
          </cell>
        </row>
        <row r="33">
          <cell r="A33">
            <v>42001</v>
          </cell>
          <cell r="B33">
            <v>42.000999999999998</v>
          </cell>
          <cell r="C33" t="str">
            <v>АНО детский сад "Капелька"</v>
          </cell>
        </row>
        <row r="34">
          <cell r="A34">
            <v>45001</v>
          </cell>
          <cell r="B34">
            <v>45.000999999999998</v>
          </cell>
          <cell r="C34" t="str">
            <v>Кондоминиум"Комфорт"</v>
          </cell>
        </row>
        <row r="35">
          <cell r="A35">
            <v>46001</v>
          </cell>
          <cell r="B35">
            <v>46.000999999999998</v>
          </cell>
          <cell r="C35" t="str">
            <v>АНО Детский сад "Искорка"</v>
          </cell>
        </row>
        <row r="36">
          <cell r="A36">
            <v>48001</v>
          </cell>
          <cell r="B36">
            <v>48.000999999999998</v>
          </cell>
          <cell r="C36" t="str">
            <v>МУП коммунальных услуг и озеленения</v>
          </cell>
        </row>
        <row r="37">
          <cell r="A37">
            <v>50001</v>
          </cell>
          <cell r="B37">
            <v>50.000999999999998</v>
          </cell>
          <cell r="C37" t="str">
            <v>Муниципальное учреждение "Служба заказчика по управлению</v>
          </cell>
          <cell r="D37" t="str">
            <v>жилищно-коммунальным комплексом"</v>
          </cell>
        </row>
        <row r="38">
          <cell r="A38">
            <v>51001</v>
          </cell>
          <cell r="B38">
            <v>51.000999999999998</v>
          </cell>
          <cell r="C38" t="str">
            <v>Тобольская первичная организация Всероссийского Общества слепых</v>
          </cell>
        </row>
        <row r="39">
          <cell r="A39">
            <v>52001</v>
          </cell>
          <cell r="B39">
            <v>52.000999999999998</v>
          </cell>
          <cell r="C39" t="str">
            <v>АНО детский сад "Веселые нотки"</v>
          </cell>
        </row>
        <row r="40">
          <cell r="A40">
            <v>54001</v>
          </cell>
          <cell r="B40">
            <v>54.000999999999998</v>
          </cell>
          <cell r="C40" t="str">
            <v>Мусульманская религиозная организация г.Тобольска</v>
          </cell>
          <cell r="D40" t="str">
            <v>Тюменской области Духовного управления мусульман азиатской части России</v>
          </cell>
        </row>
        <row r="41">
          <cell r="A41">
            <v>55001</v>
          </cell>
          <cell r="B41">
            <v>55.000999999999998</v>
          </cell>
          <cell r="C41" t="str">
            <v>Тобольская больница 1 ФГУ"ЗСМЦ Росздрава"</v>
          </cell>
        </row>
        <row r="42">
          <cell r="A42">
            <v>56001</v>
          </cell>
          <cell r="B42">
            <v>56.000999999999998</v>
          </cell>
          <cell r="C42" t="str">
            <v>Филиал Обь-Иртышского зонального центра госсанэпиднадзора на</v>
          </cell>
          <cell r="D42" t="str">
            <v>транспорте (водном и воздушном) в г.Тобольске</v>
          </cell>
        </row>
        <row r="43">
          <cell r="A43">
            <v>57001</v>
          </cell>
          <cell r="B43">
            <v>57.000999999999998</v>
          </cell>
          <cell r="C43" t="str">
            <v>ФГУ "Тобольский лесхоз"</v>
          </cell>
        </row>
        <row r="44">
          <cell r="A44">
            <v>59001</v>
          </cell>
          <cell r="B44">
            <v>59.000999999999998</v>
          </cell>
          <cell r="C44" t="str">
            <v>ГОУ СПО ТО Тобольский медицинский колледж им.В.Солдатова</v>
          </cell>
        </row>
        <row r="45">
          <cell r="A45">
            <v>61001</v>
          </cell>
          <cell r="B45">
            <v>61.000999999999998</v>
          </cell>
          <cell r="C45" t="str">
            <v>Отдел образования Администрации ОМО Тобольский район</v>
          </cell>
        </row>
        <row r="46">
          <cell r="A46">
            <v>73001</v>
          </cell>
          <cell r="B46">
            <v>73.001000000000005</v>
          </cell>
          <cell r="C46" t="str">
            <v>ГУ МОВО при ГУ УВД г.Тобольска и Тобольского района</v>
          </cell>
        </row>
        <row r="47">
          <cell r="A47">
            <v>76001</v>
          </cell>
          <cell r="B47">
            <v>76.001000000000005</v>
          </cell>
          <cell r="C47" t="str">
            <v>Федеральное государственное учреждение здравоохранения "Центр</v>
          </cell>
          <cell r="D47" t="str">
            <v>гигиены и эпидемиологии в Тюменской области"</v>
          </cell>
        </row>
        <row r="48">
          <cell r="A48">
            <v>82001</v>
          </cell>
          <cell r="B48">
            <v>82.001000000000005</v>
          </cell>
          <cell r="C48" t="str">
            <v>МУЗ "Городская поликлиника"</v>
          </cell>
        </row>
        <row r="49">
          <cell r="A49">
            <v>85001</v>
          </cell>
          <cell r="B49">
            <v>85.001000000000005</v>
          </cell>
          <cell r="C49" t="str">
            <v>МУ"Центр профилактики наркомании"</v>
          </cell>
        </row>
        <row r="50">
          <cell r="A50">
            <v>89001</v>
          </cell>
          <cell r="B50">
            <v>89.001000000000005</v>
          </cell>
          <cell r="C50" t="str">
            <v>ГЛПУ ТО "Областной противотуберкулезный диспансер"</v>
          </cell>
        </row>
        <row r="51">
          <cell r="A51">
            <v>90001</v>
          </cell>
          <cell r="B51">
            <v>90.001000000000005</v>
          </cell>
          <cell r="C51" t="str">
            <v>ГОУ ВПО "Тобольский государственный педагогический институт</v>
          </cell>
          <cell r="D51" t="str">
            <v>им.Д.И.Менделеева"</v>
          </cell>
        </row>
        <row r="52">
          <cell r="A52">
            <v>91001</v>
          </cell>
          <cell r="B52">
            <v>91.001000000000005</v>
          </cell>
          <cell r="C52" t="str">
            <v>ГОУ СПО "Тобольский педагогический колледж"</v>
          </cell>
        </row>
        <row r="53">
          <cell r="A53">
            <v>94001</v>
          </cell>
          <cell r="B53">
            <v>94.001000000000005</v>
          </cell>
          <cell r="C53" t="str">
            <v>МПРО прихода храма "Семь Отроков Ефесских"</v>
          </cell>
        </row>
        <row r="54">
          <cell r="A54">
            <v>96001</v>
          </cell>
          <cell r="B54">
            <v>96.001000000000005</v>
          </cell>
          <cell r="C54" t="str">
            <v>МУП "Тобольскстройзаказчик"</v>
          </cell>
        </row>
        <row r="55">
          <cell r="A55">
            <v>97001</v>
          </cell>
          <cell r="B55">
            <v>97.001000000000005</v>
          </cell>
          <cell r="C55" t="str">
            <v>МУП "Тобольский водоканал"</v>
          </cell>
        </row>
        <row r="56">
          <cell r="A56">
            <v>99001</v>
          </cell>
          <cell r="B56">
            <v>99.001000000000005</v>
          </cell>
          <cell r="C56" t="str">
            <v>УФСКН России по Тюменской области</v>
          </cell>
        </row>
        <row r="57">
          <cell r="A57">
            <v>100001</v>
          </cell>
          <cell r="B57">
            <v>100.001</v>
          </cell>
          <cell r="C57" t="str">
            <v>ФГОУ СПО "Тобольский рыбопромышленный техникум"</v>
          </cell>
        </row>
        <row r="58">
          <cell r="A58">
            <v>101001</v>
          </cell>
          <cell r="B58">
            <v>101.001</v>
          </cell>
          <cell r="C58" t="str">
            <v>МОУ "Средняя общеобразовательная школа № 1"</v>
          </cell>
        </row>
        <row r="59">
          <cell r="A59">
            <v>102001</v>
          </cell>
          <cell r="B59">
            <v>102.001</v>
          </cell>
          <cell r="C59" t="str">
            <v>Тобольский почтамт УФПС по Тюменской обл.-филиал ФГУП</v>
          </cell>
          <cell r="D59" t="str">
            <v>"Почта России"</v>
          </cell>
        </row>
        <row r="60">
          <cell r="A60">
            <v>103001</v>
          </cell>
          <cell r="B60">
            <v>103.001</v>
          </cell>
          <cell r="C60" t="str">
            <v>АНО детский сад "Василек"</v>
          </cell>
        </row>
        <row r="61">
          <cell r="A61">
            <v>105001</v>
          </cell>
          <cell r="B61">
            <v>105.001</v>
          </cell>
          <cell r="C61" t="str">
            <v>Территориальное управление Роспотребнадзора по Тюменской области</v>
          </cell>
        </row>
        <row r="62">
          <cell r="A62">
            <v>109001</v>
          </cell>
          <cell r="B62">
            <v>109.001</v>
          </cell>
          <cell r="C62" t="str">
            <v>Местная религиозная организация Прихода Пресвятой Троицы</v>
          </cell>
          <cell r="D62" t="str">
            <v>Римско-Католической Церкви г.Тобольска</v>
          </cell>
        </row>
        <row r="63">
          <cell r="A63">
            <v>110001</v>
          </cell>
          <cell r="B63">
            <v>110.001</v>
          </cell>
          <cell r="C63" t="str">
            <v>ФГУ "Нижнеобьрыбвод"</v>
          </cell>
        </row>
        <row r="64">
          <cell r="A64">
            <v>112001</v>
          </cell>
          <cell r="B64">
            <v>112.001</v>
          </cell>
          <cell r="C64" t="str">
            <v>ГСК "Сизо-3"</v>
          </cell>
        </row>
        <row r="65">
          <cell r="A65">
            <v>117001</v>
          </cell>
          <cell r="B65">
            <v>117.001</v>
          </cell>
          <cell r="C65" t="str">
            <v>АНО "Информационно-издательский центр "Советская Сибирь"</v>
          </cell>
        </row>
        <row r="66">
          <cell r="A66">
            <v>121001</v>
          </cell>
          <cell r="B66">
            <v>121.001</v>
          </cell>
          <cell r="C66" t="str">
            <v>АНОК Центр Сибирско-татарской культуры"</v>
          </cell>
        </row>
        <row r="67">
          <cell r="A67">
            <v>122001</v>
          </cell>
          <cell r="B67">
            <v>122.001</v>
          </cell>
          <cell r="C67" t="str">
            <v>МУП "Жилсервис"</v>
          </cell>
        </row>
        <row r="68">
          <cell r="A68">
            <v>123001</v>
          </cell>
          <cell r="B68">
            <v>123.001</v>
          </cell>
          <cell r="C68" t="str">
            <v>Храм Михаила Архангела</v>
          </cell>
        </row>
        <row r="69">
          <cell r="A69">
            <v>124001</v>
          </cell>
          <cell r="B69">
            <v>124.001</v>
          </cell>
          <cell r="C69" t="str">
            <v>МРО "Церковь Евангельских христиан"Новое поколение"</v>
          </cell>
          <cell r="D69" t="str">
            <v>г.Тобольска</v>
          </cell>
        </row>
        <row r="70">
          <cell r="A70">
            <v>133001</v>
          </cell>
          <cell r="B70">
            <v>133.001</v>
          </cell>
          <cell r="C70" t="str">
            <v>Религиозная организация Церковь Евангельских христиан</v>
          </cell>
          <cell r="D70" t="str">
            <v>"Слово жизни"</v>
          </cell>
        </row>
        <row r="71">
          <cell r="A71">
            <v>134001</v>
          </cell>
          <cell r="B71">
            <v>134.001</v>
          </cell>
          <cell r="C71" t="str">
            <v>МУ "Созвездие"</v>
          </cell>
        </row>
        <row r="72">
          <cell r="A72">
            <v>135001</v>
          </cell>
          <cell r="B72">
            <v>135.001</v>
          </cell>
          <cell r="C72" t="str">
            <v>Мусульманская религиозная организация</v>
          </cell>
        </row>
        <row r="73">
          <cell r="A73">
            <v>136001</v>
          </cell>
          <cell r="B73">
            <v>136.001</v>
          </cell>
          <cell r="C73" t="str">
            <v>Филиал "Тобольский район водных путей и судоходства"</v>
          </cell>
        </row>
        <row r="74">
          <cell r="A74">
            <v>140001</v>
          </cell>
          <cell r="B74">
            <v>140.001</v>
          </cell>
          <cell r="C74" t="str">
            <v>МПРО "Приход храма Казанской иконы Божией Матери"</v>
          </cell>
        </row>
        <row r="75">
          <cell r="A75">
            <v>142001</v>
          </cell>
          <cell r="B75">
            <v>142.001</v>
          </cell>
          <cell r="C75" t="str">
            <v>НОУ "Тобольская Православная Гимназия"</v>
          </cell>
        </row>
        <row r="76">
          <cell r="A76">
            <v>146001</v>
          </cell>
          <cell r="B76">
            <v>146.001</v>
          </cell>
          <cell r="C76" t="str">
            <v>ГОУ НПО "ПУ №14"</v>
          </cell>
        </row>
        <row r="77">
          <cell r="A77">
            <v>147001</v>
          </cell>
          <cell r="B77">
            <v>147.001</v>
          </cell>
          <cell r="C77" t="str">
            <v>ГУ "ЗСМЦ Минздрава России" Тобольская больница №2</v>
          </cell>
        </row>
        <row r="78">
          <cell r="A78">
            <v>148001</v>
          </cell>
          <cell r="B78">
            <v>148.001</v>
          </cell>
          <cell r="C78" t="str">
            <v>АНО детский сад"Аленький цветочек"</v>
          </cell>
        </row>
        <row r="79">
          <cell r="A79">
            <v>149001</v>
          </cell>
          <cell r="B79">
            <v>149.001</v>
          </cell>
          <cell r="C79" t="str">
            <v>МУП "Тобольскстройреставрация"</v>
          </cell>
        </row>
        <row r="80">
          <cell r="A80">
            <v>150001</v>
          </cell>
          <cell r="B80">
            <v>150.001</v>
          </cell>
          <cell r="C80" t="str">
            <v>АНО "Детский сад № 22"</v>
          </cell>
        </row>
        <row r="81">
          <cell r="A81">
            <v>153001</v>
          </cell>
          <cell r="B81">
            <v>153.001</v>
          </cell>
          <cell r="C81" t="str">
            <v>АНОК "Дом культуры "Водник"</v>
          </cell>
        </row>
        <row r="82">
          <cell r="A82">
            <v>154001</v>
          </cell>
          <cell r="B82">
            <v>154.001</v>
          </cell>
          <cell r="C82" t="str">
            <v>МОУ "Средняя общеобразовательная школа № 6"</v>
          </cell>
        </row>
        <row r="83">
          <cell r="A83">
            <v>156001</v>
          </cell>
          <cell r="B83">
            <v>156.001</v>
          </cell>
          <cell r="C83" t="str">
            <v>АНО ДОД  "ДШИ №1 им.С.Г.Маляревской"</v>
          </cell>
        </row>
        <row r="84">
          <cell r="A84">
            <v>158001</v>
          </cell>
          <cell r="B84">
            <v>158.001</v>
          </cell>
          <cell r="C84" t="str">
            <v>МОУ ДОД Детская художественная школа им.В.Г.Перова</v>
          </cell>
        </row>
        <row r="85">
          <cell r="A85">
            <v>161001</v>
          </cell>
          <cell r="B85">
            <v>161.001</v>
          </cell>
          <cell r="C85" t="str">
            <v>Государственное учреждение "Центр занятости населения города</v>
          </cell>
          <cell r="D85" t="str">
            <v>Тобольска"</v>
          </cell>
        </row>
        <row r="86">
          <cell r="A86">
            <v>169001</v>
          </cell>
          <cell r="B86">
            <v>169.001</v>
          </cell>
          <cell r="C86" t="str">
            <v>Финансово-казначейское управление по Тобольскому району</v>
          </cell>
        </row>
        <row r="87">
          <cell r="A87">
            <v>175001</v>
          </cell>
          <cell r="B87">
            <v>175.001</v>
          </cell>
          <cell r="C87" t="str">
            <v>ГУК "Тобольский государственный историко-архитектурный музей-</v>
          </cell>
          <cell r="D87" t="str">
            <v>заповедник"</v>
          </cell>
        </row>
        <row r="88">
          <cell r="A88">
            <v>177001</v>
          </cell>
          <cell r="B88">
            <v>177.001</v>
          </cell>
          <cell r="C88" t="str">
            <v>ГЛПУ ТО "Тобольский специализированный дом ребенка"</v>
          </cell>
        </row>
        <row r="89">
          <cell r="A89">
            <v>178001</v>
          </cell>
          <cell r="B89">
            <v>178.001</v>
          </cell>
          <cell r="C89" t="str">
            <v>МУЗ "Станция скорой медицинской помощи"</v>
          </cell>
        </row>
        <row r="90">
          <cell r="A90">
            <v>180001</v>
          </cell>
          <cell r="B90">
            <v>180.001</v>
          </cell>
          <cell r="C90" t="str">
            <v>ГЛПУ ТО "Тобольский кожно-венерологический диспансер"</v>
          </cell>
        </row>
        <row r="91">
          <cell r="A91">
            <v>181001</v>
          </cell>
          <cell r="B91">
            <v>181.001</v>
          </cell>
          <cell r="C91" t="str">
            <v>Тобольский филиал ГЛПУ ТО "Тюменская областная клиническая</v>
          </cell>
          <cell r="D91" t="str">
            <v>психиатрическая больница"(филиал №2)</v>
          </cell>
        </row>
        <row r="92">
          <cell r="A92">
            <v>183001</v>
          </cell>
          <cell r="B92">
            <v>183.001</v>
          </cell>
          <cell r="C92" t="str">
            <v>МУЗ "Городская стоматологическая поликлиника"</v>
          </cell>
        </row>
        <row r="93">
          <cell r="A93">
            <v>185001</v>
          </cell>
          <cell r="B93">
            <v>185.001</v>
          </cell>
          <cell r="C93" t="str">
            <v>АНО "Социально-реабилитационный центр для несовершеннолетних</v>
          </cell>
          <cell r="D93" t="str">
            <v>г.Тобольска"</v>
          </cell>
        </row>
        <row r="94">
          <cell r="A94">
            <v>187001</v>
          </cell>
          <cell r="B94">
            <v>187.001</v>
          </cell>
          <cell r="C94" t="str">
            <v>ГОУ НПО Профессиональное училище №3</v>
          </cell>
        </row>
        <row r="95">
          <cell r="A95">
            <v>191001</v>
          </cell>
          <cell r="B95">
            <v>191.001</v>
          </cell>
          <cell r="C95" t="str">
            <v>ГЛПУ ТО "Областная больница №3"</v>
          </cell>
        </row>
        <row r="96">
          <cell r="A96">
            <v>193001</v>
          </cell>
          <cell r="B96">
            <v>193.001</v>
          </cell>
          <cell r="C96" t="str">
            <v>МПРО Приход Софийско-успенского и Свято-Покровского Соборов</v>
          </cell>
        </row>
        <row r="97">
          <cell r="A97">
            <v>194001</v>
          </cell>
          <cell r="B97">
            <v>194.001</v>
          </cell>
          <cell r="C97" t="str">
            <v>Тобольская Духовная семинария</v>
          </cell>
        </row>
        <row r="98">
          <cell r="A98">
            <v>195001</v>
          </cell>
          <cell r="B98">
            <v>195.001</v>
          </cell>
          <cell r="C98" t="str">
            <v>Тобольско-Тюменская Епархия</v>
          </cell>
        </row>
        <row r="99">
          <cell r="A99">
            <v>196001</v>
          </cell>
          <cell r="B99">
            <v>196.001</v>
          </cell>
          <cell r="C99" t="str">
            <v>ФГУ "Госсеминспекция по Тюменской области"</v>
          </cell>
        </row>
        <row r="100">
          <cell r="A100">
            <v>196002</v>
          </cell>
          <cell r="B100">
            <v>196.00200000000001</v>
          </cell>
          <cell r="C100" t="str">
            <v>ФГУ "Госсеминспекция по Тюменской области"</v>
          </cell>
        </row>
        <row r="101">
          <cell r="A101">
            <v>199001</v>
          </cell>
          <cell r="B101">
            <v>199.001</v>
          </cell>
          <cell r="C101" t="str">
            <v>Филиал ФГУП"РТРС""Урало-Сибирский региональный центр"</v>
          </cell>
        </row>
        <row r="102">
          <cell r="A102">
            <v>200001</v>
          </cell>
          <cell r="B102">
            <v>200.001</v>
          </cell>
          <cell r="C102" t="str">
            <v>АНО ДОД "Центр детского технического творчества"</v>
          </cell>
        </row>
        <row r="103">
          <cell r="A103">
            <v>201001</v>
          </cell>
          <cell r="B103">
            <v>201.001</v>
          </cell>
          <cell r="C103" t="str">
            <v>АНО детский сад "Серебрянное копытце"</v>
          </cell>
        </row>
        <row r="104">
          <cell r="A104">
            <v>205001</v>
          </cell>
          <cell r="B104">
            <v>205.001</v>
          </cell>
          <cell r="C104" t="str">
            <v>МОУ"Средняя общеобразовательная школа № 5"</v>
          </cell>
        </row>
        <row r="105">
          <cell r="A105">
            <v>207001</v>
          </cell>
          <cell r="B105">
            <v>207.001</v>
          </cell>
          <cell r="C105" t="str">
            <v>Администрация г.Тобольска</v>
          </cell>
        </row>
        <row r="106">
          <cell r="A106">
            <v>208001</v>
          </cell>
          <cell r="B106">
            <v>208.001</v>
          </cell>
          <cell r="C106" t="str">
            <v>ФГУП "Ростехинвентаризация"</v>
          </cell>
        </row>
        <row r="107">
          <cell r="A107">
            <v>211001</v>
          </cell>
          <cell r="B107">
            <v>211.001</v>
          </cell>
          <cell r="C107" t="str">
            <v>АНО ДОД "Дом детского творчества"</v>
          </cell>
        </row>
        <row r="108">
          <cell r="A108">
            <v>214001</v>
          </cell>
          <cell r="B108">
            <v>214.001</v>
          </cell>
          <cell r="C108" t="str">
            <v>Комитет по образованию Администрации г.Тобольска</v>
          </cell>
        </row>
        <row r="109">
          <cell r="A109">
            <v>215001</v>
          </cell>
          <cell r="B109">
            <v>215.001</v>
          </cell>
          <cell r="C109" t="str">
            <v>МОУ школа-интернат №1 для детей-сирот и детей,оставшихся без</v>
          </cell>
          <cell r="D109" t="str">
            <v>попечения родителей</v>
          </cell>
        </row>
        <row r="110">
          <cell r="A110">
            <v>216001</v>
          </cell>
          <cell r="B110">
            <v>216.001</v>
          </cell>
          <cell r="C110" t="str">
            <v>Тобольский объединенный военный комиссариат</v>
          </cell>
        </row>
        <row r="111">
          <cell r="A111">
            <v>217001</v>
          </cell>
          <cell r="B111">
            <v>217.001</v>
          </cell>
          <cell r="C111" t="str">
            <v>ГУ ОГПС-8 МЧС России по Тюменской области</v>
          </cell>
        </row>
        <row r="112">
          <cell r="A112">
            <v>220001</v>
          </cell>
          <cell r="B112">
            <v>220.001</v>
          </cell>
          <cell r="C112" t="str">
            <v>ГУТО "Государственный архив в г.Тобольске"</v>
          </cell>
        </row>
        <row r="113">
          <cell r="A113">
            <v>221001</v>
          </cell>
          <cell r="B113">
            <v>221.001</v>
          </cell>
          <cell r="C113" t="str">
            <v>Крестьянское хозяйство (фермерское) "Иртыш" Семеноводческая</v>
          </cell>
          <cell r="D113" t="str">
            <v>станция"</v>
          </cell>
        </row>
        <row r="114">
          <cell r="A114">
            <v>222001</v>
          </cell>
          <cell r="B114">
            <v>222.001</v>
          </cell>
          <cell r="C114" t="str">
            <v>Департамент недропользования и экологии Тюменской области</v>
          </cell>
        </row>
        <row r="115">
          <cell r="A115">
            <v>225001</v>
          </cell>
          <cell r="B115">
            <v>225.001</v>
          </cell>
          <cell r="C115" t="str">
            <v>Администрация Тобольского муниципального района</v>
          </cell>
        </row>
        <row r="116">
          <cell r="A116">
            <v>229001</v>
          </cell>
          <cell r="B116">
            <v>229.001</v>
          </cell>
          <cell r="C116" t="str">
            <v>МУ "Служба обеспечения безопасности на воде"</v>
          </cell>
        </row>
        <row r="117">
          <cell r="A117">
            <v>231001</v>
          </cell>
          <cell r="B117">
            <v>231.001</v>
          </cell>
          <cell r="C117" t="str">
            <v>Отдел по делам культуры, молодежи и спорту Администрации</v>
          </cell>
          <cell r="D117" t="str">
            <v>ОМО Тобольский район</v>
          </cell>
        </row>
        <row r="118">
          <cell r="A118">
            <v>232001</v>
          </cell>
          <cell r="B118">
            <v>232.001</v>
          </cell>
          <cell r="C118" t="str">
            <v>ГУ "Тобольская районная станция по борьбе с болезнями животных"</v>
          </cell>
        </row>
        <row r="119">
          <cell r="A119">
            <v>234001</v>
          </cell>
          <cell r="B119">
            <v>234.001</v>
          </cell>
          <cell r="C119" t="str">
            <v>АНО культуры "Клуб Южный"</v>
          </cell>
        </row>
        <row r="120">
          <cell r="A120">
            <v>235001</v>
          </cell>
          <cell r="B120">
            <v>235.001</v>
          </cell>
          <cell r="C120" t="str">
            <v>Комитет по культуре Администрации г.Тобольска</v>
          </cell>
        </row>
        <row r="121">
          <cell r="A121">
            <v>236001</v>
          </cell>
          <cell r="B121">
            <v>236.001</v>
          </cell>
          <cell r="C121" t="str">
            <v>АНОК "Централизованная библиотечная система г.Тобольска"</v>
          </cell>
        </row>
        <row r="122">
          <cell r="A122">
            <v>237001</v>
          </cell>
          <cell r="B122">
            <v>237.001</v>
          </cell>
          <cell r="C122" t="str">
            <v>АНОК "Библиотека "Панорама"</v>
          </cell>
        </row>
        <row r="123">
          <cell r="A123">
            <v>242001</v>
          </cell>
          <cell r="B123">
            <v>242.001</v>
          </cell>
          <cell r="C123" t="str">
            <v>МУП "Ремжилэксплуатация"</v>
          </cell>
        </row>
        <row r="124">
          <cell r="A124">
            <v>252001</v>
          </cell>
          <cell r="B124">
            <v>252.001</v>
          </cell>
          <cell r="C124" t="str">
            <v>ФГУ"Земельная кадастровая палата" по Тюменской области</v>
          </cell>
        </row>
        <row r="125">
          <cell r="A125">
            <v>258001</v>
          </cell>
          <cell r="B125">
            <v>258.00099999999998</v>
          </cell>
          <cell r="C125" t="str">
            <v>КХ Ярковой</v>
          </cell>
        </row>
        <row r="126">
          <cell r="A126">
            <v>259001</v>
          </cell>
          <cell r="B126">
            <v>259.00099999999998</v>
          </cell>
          <cell r="C126" t="str">
            <v>АНОК Центр досуга "Речник"</v>
          </cell>
        </row>
        <row r="127">
          <cell r="A127">
            <v>268001</v>
          </cell>
          <cell r="B127">
            <v>268.00099999999998</v>
          </cell>
          <cell r="C127" t="str">
            <v>Управление по обеспечению деятельности мировых судей в</v>
          </cell>
          <cell r="D127" t="str">
            <v>Тюменской области</v>
          </cell>
        </row>
        <row r="128">
          <cell r="A128">
            <v>270001</v>
          </cell>
          <cell r="B128">
            <v>270.00099999999998</v>
          </cell>
          <cell r="C128" t="str">
            <v>Религиозная организация Церковь Евангельских христиан</v>
          </cell>
        </row>
        <row r="129">
          <cell r="A129">
            <v>283001</v>
          </cell>
          <cell r="B129">
            <v>283.00099999999998</v>
          </cell>
          <cell r="C129" t="str">
            <v>Тобольское училище искусств и культуры</v>
          </cell>
        </row>
        <row r="130">
          <cell r="A130">
            <v>294001</v>
          </cell>
          <cell r="B130">
            <v>294.00099999999998</v>
          </cell>
          <cell r="C130" t="str">
            <v>ГУ Тюменское региональное отделение фонда социального</v>
          </cell>
          <cell r="D130" t="str">
            <v>страхования РФ</v>
          </cell>
        </row>
        <row r="131">
          <cell r="A131">
            <v>296001</v>
          </cell>
          <cell r="B131">
            <v>296.00099999999998</v>
          </cell>
          <cell r="C131" t="str">
            <v>ГУ Управление Пенсионного фонда РФ в г.Тобольске</v>
          </cell>
        </row>
        <row r="132">
          <cell r="A132">
            <v>298001</v>
          </cell>
          <cell r="B132">
            <v>298.00099999999998</v>
          </cell>
          <cell r="C132" t="str">
            <v>Межрайонная ИФНС Рссии №7 по Тюменской области</v>
          </cell>
        </row>
        <row r="133">
          <cell r="A133">
            <v>300001</v>
          </cell>
          <cell r="B133">
            <v>300.00099999999998</v>
          </cell>
          <cell r="C133" t="str">
            <v>Муниципальное учреждение "Имущественная казна г.Тобольска"</v>
          </cell>
        </row>
        <row r="134">
          <cell r="A134">
            <v>301001</v>
          </cell>
          <cell r="B134">
            <v>301.00099999999998</v>
          </cell>
          <cell r="C134" t="str">
            <v>Контрольно-счетная палата города Тобольска</v>
          </cell>
        </row>
        <row r="135">
          <cell r="A135">
            <v>306001</v>
          </cell>
          <cell r="B135">
            <v>306.00099999999998</v>
          </cell>
          <cell r="C135" t="str">
            <v>МОУ средняя общеобразовательная школа № 16</v>
          </cell>
        </row>
        <row r="136">
          <cell r="A136">
            <v>307001</v>
          </cell>
          <cell r="B136">
            <v>307.00099999999998</v>
          </cell>
          <cell r="C136" t="str">
            <v>АНО ДОД "Станция юных туристов"</v>
          </cell>
        </row>
        <row r="137">
          <cell r="A137">
            <v>308001</v>
          </cell>
          <cell r="B137">
            <v>308.00099999999998</v>
          </cell>
          <cell r="C137" t="str">
            <v>Муниципальное образовательное учреждение Специальная</v>
          </cell>
          <cell r="D137" t="str">
            <v>(коррекционная) школа интернат № 5 для детей сирот</v>
          </cell>
        </row>
        <row r="138">
          <cell r="A138">
            <v>311001</v>
          </cell>
          <cell r="B138">
            <v>311.00099999999998</v>
          </cell>
          <cell r="C138" t="str">
            <v>Детская молочная кухня</v>
          </cell>
        </row>
        <row r="139">
          <cell r="A139">
            <v>314001</v>
          </cell>
          <cell r="B139">
            <v>314.00099999999998</v>
          </cell>
          <cell r="C139" t="str">
            <v>ГУ Омский ЦГМС-Р</v>
          </cell>
        </row>
        <row r="140">
          <cell r="A140">
            <v>315001</v>
          </cell>
          <cell r="B140">
            <v>315.00099999999998</v>
          </cell>
          <cell r="C140" t="str">
            <v>23-ОГПС МЧС России по Тюменской области</v>
          </cell>
        </row>
        <row r="141">
          <cell r="A141">
            <v>317001</v>
          </cell>
          <cell r="B141">
            <v>317.00099999999998</v>
          </cell>
          <cell r="C141" t="str">
            <v>МОУ СОШ № 17</v>
          </cell>
        </row>
        <row r="142">
          <cell r="A142">
            <v>321001</v>
          </cell>
          <cell r="B142">
            <v>321.00099999999998</v>
          </cell>
          <cell r="C142" t="str">
            <v>АНО детский сад "Кораблик"</v>
          </cell>
        </row>
        <row r="143">
          <cell r="A143">
            <v>324001</v>
          </cell>
          <cell r="B143">
            <v>324.00099999999998</v>
          </cell>
          <cell r="C143" t="str">
            <v>АНО"Детский сад-Центр развития ребенка "Чебурашка"</v>
          </cell>
        </row>
        <row r="144">
          <cell r="A144">
            <v>327001</v>
          </cell>
          <cell r="B144">
            <v>327.00099999999998</v>
          </cell>
          <cell r="C144" t="str">
            <v>МОУ ДОД"Детская школа искусств имени А.А.Алябьева"</v>
          </cell>
        </row>
        <row r="145">
          <cell r="A145">
            <v>342001</v>
          </cell>
          <cell r="B145">
            <v>342.00099999999998</v>
          </cell>
          <cell r="C145" t="str">
            <v>Отделение по г.Тобольску Управления Федерального казначейства</v>
          </cell>
          <cell r="D145" t="str">
            <v>по Тюменской области</v>
          </cell>
        </row>
        <row r="146">
          <cell r="A146">
            <v>374001</v>
          </cell>
          <cell r="B146">
            <v>374.00099999999998</v>
          </cell>
          <cell r="C146" t="str">
            <v>МУП "Архитектура и градостроительство"</v>
          </cell>
        </row>
        <row r="147">
          <cell r="A147">
            <v>375001</v>
          </cell>
          <cell r="B147">
            <v>375.00099999999998</v>
          </cell>
          <cell r="C147" t="str">
            <v>Управление судебного департамента при Верховном суде РФ в ТО</v>
          </cell>
        </row>
        <row r="148">
          <cell r="A148">
            <v>376001</v>
          </cell>
          <cell r="B148">
            <v>376.00099999999998</v>
          </cell>
          <cell r="C148" t="str">
            <v>УВД г.Тобольска и Тобольского района Тюменской области</v>
          </cell>
        </row>
        <row r="149">
          <cell r="A149">
            <v>385001</v>
          </cell>
          <cell r="B149">
            <v>385.00099999999998</v>
          </cell>
          <cell r="C149" t="str">
            <v>ГОУ НПО Профессиональный лицей №11</v>
          </cell>
        </row>
        <row r="150">
          <cell r="A150">
            <v>386001</v>
          </cell>
          <cell r="B150">
            <v>386.00099999999998</v>
          </cell>
          <cell r="C150" t="str">
            <v>МОУ средняя общеобразовательная школа № 12</v>
          </cell>
        </row>
        <row r="151">
          <cell r="A151">
            <v>388001</v>
          </cell>
          <cell r="B151">
            <v>388.00099999999998</v>
          </cell>
          <cell r="C151" t="str">
            <v>АНО детский сад "Родничок"</v>
          </cell>
        </row>
        <row r="152">
          <cell r="A152">
            <v>389001</v>
          </cell>
          <cell r="B152">
            <v>389.00099999999998</v>
          </cell>
          <cell r="C152" t="str">
            <v>МОУ Начальная школа-детский сад № 52 "Нотка"</v>
          </cell>
        </row>
        <row r="153">
          <cell r="A153">
            <v>400001</v>
          </cell>
          <cell r="B153">
            <v>400.00099999999998</v>
          </cell>
          <cell r="C153" t="str">
            <v>Муниципальное образовательное учреждение "Центр образования"</v>
          </cell>
        </row>
        <row r="154">
          <cell r="A154">
            <v>405001</v>
          </cell>
          <cell r="B154">
            <v>405.00099999999998</v>
          </cell>
          <cell r="C154" t="str">
            <v>ФГУ "Главное бюро МСЭ по Тюменской области"</v>
          </cell>
        </row>
        <row r="155">
          <cell r="A155">
            <v>422001</v>
          </cell>
          <cell r="B155">
            <v>422.00099999999998</v>
          </cell>
          <cell r="C155" t="str">
            <v>МУП "Жилищное хозяйство"</v>
          </cell>
        </row>
        <row r="156">
          <cell r="A156">
            <v>423001</v>
          </cell>
          <cell r="B156">
            <v>423.00099999999998</v>
          </cell>
          <cell r="C156" t="str">
            <v>Управление по делам гражданской обороны, чрезвычайным</v>
          </cell>
          <cell r="D156" t="str">
            <v>ситуациям</v>
          </cell>
        </row>
        <row r="157">
          <cell r="A157">
            <v>484001</v>
          </cell>
          <cell r="B157">
            <v>484.00099999999998</v>
          </cell>
          <cell r="C157" t="str">
            <v>МОУ средняя общеобразовательная школа № 18</v>
          </cell>
        </row>
        <row r="158">
          <cell r="A158">
            <v>485001</v>
          </cell>
          <cell r="B158">
            <v>485.00099999999998</v>
          </cell>
          <cell r="C158" t="str">
            <v>МОУ"Средняя общеобразовательная школа № 2"</v>
          </cell>
        </row>
        <row r="159">
          <cell r="A159">
            <v>500001</v>
          </cell>
          <cell r="B159">
            <v>500.00099999999998</v>
          </cell>
          <cell r="C159" t="str">
            <v>ФГУ ИК-9 УФСИН России по Тюменской области</v>
          </cell>
        </row>
        <row r="160">
          <cell r="A160">
            <v>501001</v>
          </cell>
          <cell r="B160">
            <v>501.00099999999998</v>
          </cell>
          <cell r="C160" t="str">
            <v>Админимстрация Ермаковского сельского поселения Тобольского</v>
          </cell>
          <cell r="D160" t="str">
            <v>муниципального района Тюменской области</v>
          </cell>
        </row>
        <row r="161">
          <cell r="A161">
            <v>502001</v>
          </cell>
          <cell r="B161">
            <v>502.00099999999998</v>
          </cell>
          <cell r="C161" t="str">
            <v>Бизинское МУП производственное ЖКХ</v>
          </cell>
        </row>
        <row r="162">
          <cell r="A162">
            <v>503001</v>
          </cell>
          <cell r="B162">
            <v>503.00099999999998</v>
          </cell>
          <cell r="C162" t="str">
            <v>Администрация Малозоркальцевского сельского поселения</v>
          </cell>
          <cell r="D162" t="str">
            <v>Тобольского муниципального района Тюменской области</v>
          </cell>
        </row>
        <row r="163">
          <cell r="A163">
            <v>504001</v>
          </cell>
          <cell r="B163">
            <v>504.00099999999998</v>
          </cell>
          <cell r="C163" t="str">
            <v>АНО дошкольного образования Нижне-Аремзянский детский</v>
          </cell>
          <cell r="D163" t="str">
            <v>сад "Аленушка"</v>
          </cell>
        </row>
        <row r="164">
          <cell r="A164">
            <v>505001</v>
          </cell>
          <cell r="B164">
            <v>505.00099999999998</v>
          </cell>
          <cell r="C164" t="str">
            <v>АНО дошкольного образования Ермаковский детский сад</v>
          </cell>
          <cell r="D164" t="str">
            <v>"Солнышко"</v>
          </cell>
        </row>
        <row r="165">
          <cell r="A165">
            <v>507001</v>
          </cell>
          <cell r="B165">
            <v>507.00099999999998</v>
          </cell>
          <cell r="C165" t="str">
            <v>МОУ Нижнеаремзянская средняя общ.школа Тюменской области</v>
          </cell>
          <cell r="D165" t="str">
            <v>Тобольского района</v>
          </cell>
        </row>
        <row r="166">
          <cell r="A166">
            <v>508001</v>
          </cell>
          <cell r="B166">
            <v>508.00099999999998</v>
          </cell>
          <cell r="C166" t="str">
            <v>МУП ЖЭУ "Заречье"</v>
          </cell>
        </row>
        <row r="167">
          <cell r="A167">
            <v>511001</v>
          </cell>
          <cell r="B167">
            <v>511.00099999999998</v>
          </cell>
          <cell r="C167" t="str">
            <v>НОУ Начальная общеобразовательная школа г.Тобольска</v>
          </cell>
        </row>
        <row r="168">
          <cell r="A168">
            <v>512001</v>
          </cell>
          <cell r="B168">
            <v>512.00099999999998</v>
          </cell>
          <cell r="C168" t="str">
            <v>Товарищество собственников жилья "Сибиряк"</v>
          </cell>
        </row>
        <row r="169">
          <cell r="A169">
            <v>514001</v>
          </cell>
          <cell r="B169">
            <v>514.00099999999998</v>
          </cell>
          <cell r="C169" t="str">
            <v>ГУ Федеральной регистрационной службы по ТО ХМАО и ЯНАО</v>
          </cell>
        </row>
        <row r="170">
          <cell r="A170">
            <v>516001</v>
          </cell>
          <cell r="B170">
            <v>516.00099999999998</v>
          </cell>
          <cell r="C170" t="str">
            <v>АНО Детский оздоровительный лагерь "Солнечный"</v>
          </cell>
        </row>
        <row r="171">
          <cell r="A171">
            <v>517001</v>
          </cell>
          <cell r="B171">
            <v>517.00099999999998</v>
          </cell>
          <cell r="C171" t="str">
            <v>МОУ "Гимназия имени Н.Д.Лицмана"</v>
          </cell>
        </row>
        <row r="172">
          <cell r="A172">
            <v>608001</v>
          </cell>
          <cell r="B172">
            <v>608.00099999999998</v>
          </cell>
          <cell r="C172" t="str">
            <v>ООО "Левобережье"</v>
          </cell>
        </row>
        <row r="173">
          <cell r="A173">
            <v>616001</v>
          </cell>
          <cell r="B173">
            <v>616.00099999999998</v>
          </cell>
          <cell r="C173" t="str">
            <v>ГУ ТО "Областное бюро СМЭ"</v>
          </cell>
        </row>
        <row r="174">
          <cell r="A174">
            <v>636001</v>
          </cell>
          <cell r="B174">
            <v>636.00099999999998</v>
          </cell>
          <cell r="C174" t="str">
            <v>АНО детский сад №30</v>
          </cell>
        </row>
        <row r="175">
          <cell r="A175">
            <v>642001</v>
          </cell>
          <cell r="B175">
            <v>642.00099999999998</v>
          </cell>
          <cell r="C175" t="str">
            <v>ТСЖ "Монолит-34"</v>
          </cell>
        </row>
        <row r="176">
          <cell r="A176">
            <v>644001</v>
          </cell>
          <cell r="B176">
            <v>644.00099999999998</v>
          </cell>
          <cell r="C176" t="str">
            <v>МУ "Молодежная биржа труда"</v>
          </cell>
        </row>
        <row r="177">
          <cell r="A177">
            <v>646001</v>
          </cell>
          <cell r="B177">
            <v>646.00099999999998</v>
          </cell>
          <cell r="C177" t="str">
            <v>ГОУВПО "Филиал Московского Государственного университета</v>
          </cell>
          <cell r="D177" t="str">
            <v>технологий и управления</v>
          </cell>
        </row>
        <row r="178">
          <cell r="A178">
            <v>647001</v>
          </cell>
          <cell r="B178">
            <v>647.00099999999998</v>
          </cell>
          <cell r="C178" t="str">
            <v>Управление Федеральной службы судебных приставов по</v>
          </cell>
          <cell r="D178" t="str">
            <v>Тюменской области</v>
          </cell>
        </row>
        <row r="179">
          <cell r="A179">
            <v>650001</v>
          </cell>
          <cell r="B179">
            <v>650.00099999999998</v>
          </cell>
          <cell r="C179" t="str">
            <v>Муниципальное учреждение культуры "Центр национальных</v>
          </cell>
          <cell r="D179" t="str">
            <v>культур"</v>
          </cell>
        </row>
        <row r="180">
          <cell r="A180">
            <v>651001</v>
          </cell>
          <cell r="B180">
            <v>651.00099999999998</v>
          </cell>
          <cell r="C180" t="str">
            <v>Прокуратура Тюменской области г.Тобольск</v>
          </cell>
        </row>
        <row r="181">
          <cell r="A181">
            <v>674001</v>
          </cell>
          <cell r="B181">
            <v>674.00099999999998</v>
          </cell>
          <cell r="C181" t="str">
            <v>Некоммерческая организация Тюменская межрегиональная</v>
          </cell>
          <cell r="D181" t="str">
            <v>коллегия адвокатов</v>
          </cell>
        </row>
        <row r="182">
          <cell r="A182">
            <v>694001</v>
          </cell>
          <cell r="B182">
            <v>694.00099999999998</v>
          </cell>
          <cell r="C182" t="str">
            <v>МУ СРЦП "Личный друг"</v>
          </cell>
        </row>
        <row r="183">
          <cell r="A183">
            <v>699001</v>
          </cell>
          <cell r="B183">
            <v>699.00099999999998</v>
          </cell>
          <cell r="C183" t="str">
            <v>ГУ ТО ОМЦ "Резерв"</v>
          </cell>
        </row>
        <row r="184">
          <cell r="A184">
            <v>701001</v>
          </cell>
          <cell r="B184">
            <v>701.00099999999998</v>
          </cell>
          <cell r="C184" t="str">
            <v>АНО Детский сад "Березка"</v>
          </cell>
        </row>
        <row r="185">
          <cell r="A185">
            <v>702001</v>
          </cell>
          <cell r="B185">
            <v>702.00099999999998</v>
          </cell>
          <cell r="C185" t="str">
            <v>АНО  Детский сад "Золотая рыбка"</v>
          </cell>
        </row>
        <row r="186">
          <cell r="A186">
            <v>703001</v>
          </cell>
          <cell r="B186">
            <v>703.00099999999998</v>
          </cell>
          <cell r="C186" t="str">
            <v>АНО детский сад №40-"Центр развития ребенка"</v>
          </cell>
        </row>
        <row r="187">
          <cell r="A187">
            <v>704001</v>
          </cell>
          <cell r="B187">
            <v>704.00099999999998</v>
          </cell>
          <cell r="C187" t="str">
            <v>АНО  Детский сад "Журавлик"</v>
          </cell>
        </row>
        <row r="188">
          <cell r="A188">
            <v>705001</v>
          </cell>
          <cell r="B188">
            <v>705.00099999999998</v>
          </cell>
          <cell r="C188" t="str">
            <v>АНО детский сад "Лесная сказка"</v>
          </cell>
        </row>
        <row r="189">
          <cell r="A189">
            <v>706001</v>
          </cell>
          <cell r="B189">
            <v>706.00099999999998</v>
          </cell>
          <cell r="C189" t="str">
            <v>АНО Детский сад "Радуга"</v>
          </cell>
        </row>
        <row r="190">
          <cell r="A190">
            <v>738001</v>
          </cell>
          <cell r="B190">
            <v>738.00099999999998</v>
          </cell>
          <cell r="C190" t="str">
            <v>Центральный банк Российской Федерации (Банк России)</v>
          </cell>
        </row>
        <row r="191">
          <cell r="A191">
            <v>744001</v>
          </cell>
          <cell r="B191">
            <v>744.00099999999998</v>
          </cell>
          <cell r="C191" t="str">
            <v>ФГУП "Госрыбцентр"</v>
          </cell>
        </row>
        <row r="192">
          <cell r="A192">
            <v>745001</v>
          </cell>
          <cell r="B192">
            <v>745.00099999999998</v>
          </cell>
          <cell r="C192" t="str">
            <v>МУНПП "Геоцентр"</v>
          </cell>
        </row>
        <row r="193">
          <cell r="A193">
            <v>805001</v>
          </cell>
          <cell r="B193">
            <v>805.00099999999998</v>
          </cell>
          <cell r="C193" t="str">
            <v>Муниципальный авиационно-технический клуб</v>
          </cell>
        </row>
        <row r="194">
          <cell r="A194">
            <v>818001</v>
          </cell>
          <cell r="B194">
            <v>818.00099999999998</v>
          </cell>
          <cell r="C194" t="str">
            <v>ФГОУ ВПО "Новосибирская государственная академия водного</v>
          </cell>
          <cell r="D194" t="str">
            <v>транспорта"</v>
          </cell>
        </row>
        <row r="195">
          <cell r="A195">
            <v>820001</v>
          </cell>
          <cell r="B195">
            <v>820.00099999999998</v>
          </cell>
          <cell r="C195" t="str">
            <v>МОУ ДОД "Центр эстетического воспитания детей"</v>
          </cell>
        </row>
        <row r="196">
          <cell r="A196">
            <v>825001</v>
          </cell>
          <cell r="B196">
            <v>825.00099999999998</v>
          </cell>
          <cell r="C196" t="str">
            <v>Крестьянское хозяйство "Расчет"</v>
          </cell>
        </row>
        <row r="197">
          <cell r="A197">
            <v>832001</v>
          </cell>
          <cell r="B197">
            <v>832.00099999999998</v>
          </cell>
          <cell r="C197" t="str">
            <v>АНО "Центр социального обслуживания населения"</v>
          </cell>
        </row>
        <row r="198">
          <cell r="A198">
            <v>842001</v>
          </cell>
          <cell r="B198">
            <v>842.00099999999998</v>
          </cell>
          <cell r="C198" t="str">
            <v>МУП "Ремжилэксплуатация"</v>
          </cell>
        </row>
        <row r="199">
          <cell r="A199">
            <v>847001</v>
          </cell>
          <cell r="B199">
            <v>847.00099999999998</v>
          </cell>
          <cell r="C199" t="str">
            <v>Муниципальная Специальная (коррекционная) общеобразовательная</v>
          </cell>
          <cell r="D199" t="str">
            <v>школа № 19 VIII вида</v>
          </cell>
        </row>
        <row r="200">
          <cell r="A200">
            <v>849001</v>
          </cell>
          <cell r="B200">
            <v>849.00099999999998</v>
          </cell>
          <cell r="C200" t="str">
            <v>МОУ ДОД "Детско-юношеская спортивная школа № 2"</v>
          </cell>
        </row>
        <row r="201">
          <cell r="A201">
            <v>871001</v>
          </cell>
          <cell r="B201">
            <v>871.00099999999998</v>
          </cell>
          <cell r="C201" t="str">
            <v>АНО"ИИЦ Тобольская правда"</v>
          </cell>
        </row>
        <row r="202">
          <cell r="A202">
            <v>889001</v>
          </cell>
          <cell r="B202">
            <v>889.00099999999998</v>
          </cell>
          <cell r="C202" t="str">
            <v>УВД г.Тобольска и Тобольского района Тюменской области</v>
          </cell>
        </row>
        <row r="203">
          <cell r="A203">
            <v>894001</v>
          </cell>
          <cell r="B203">
            <v>894.00099999999998</v>
          </cell>
          <cell r="C203" t="str">
            <v>Управление по технологическому и экологическому надзору</v>
          </cell>
          <cell r="D203" t="str">
            <v>Ростехнадзора по Тюменской области</v>
          </cell>
        </row>
        <row r="204">
          <cell r="A204">
            <v>906001</v>
          </cell>
          <cell r="B204">
            <v>906.00099999999998</v>
          </cell>
          <cell r="C204" t="str">
            <v>АНО Комплексный центр социального обслуживания населения</v>
          </cell>
          <cell r="D204" t="str">
            <v>Тобольского района</v>
          </cell>
        </row>
        <row r="205">
          <cell r="A205">
            <v>909001</v>
          </cell>
          <cell r="B205">
            <v>909.00099999999998</v>
          </cell>
          <cell r="C205" t="str">
            <v>МУП "Паритет"</v>
          </cell>
        </row>
        <row r="206">
          <cell r="A206">
            <v>912001</v>
          </cell>
          <cell r="B206">
            <v>912.00099999999998</v>
          </cell>
          <cell r="C206" t="str">
            <v>ГУ Главное Управление внутренних дел Тюменской области</v>
          </cell>
        </row>
        <row r="207">
          <cell r="A207">
            <v>931001</v>
          </cell>
          <cell r="B207">
            <v>931.00099999999998</v>
          </cell>
          <cell r="C207" t="str">
            <v>Муниципальное унитарное предприятие"Ритуальные услуги"</v>
          </cell>
        </row>
        <row r="208">
          <cell r="A208">
            <v>933001</v>
          </cell>
          <cell r="B208">
            <v>933.00099999999998</v>
          </cell>
          <cell r="C208" t="str">
            <v>Управление социальной защиты населения г.Тобольска</v>
          </cell>
        </row>
        <row r="209">
          <cell r="A209">
            <v>1000001</v>
          </cell>
          <cell r="B209">
            <v>1000.001</v>
          </cell>
          <cell r="C209" t="str">
            <v>Садово-некоммерческое товарищество "Черемушки"</v>
          </cell>
        </row>
        <row r="210">
          <cell r="A210">
            <v>1001001</v>
          </cell>
          <cell r="B210">
            <v>1001.001</v>
          </cell>
          <cell r="C210" t="str">
            <v>Лупандина Светлана Викторовна</v>
          </cell>
        </row>
        <row r="211">
          <cell r="A211">
            <v>1003001</v>
          </cell>
          <cell r="B211">
            <v>1003.001</v>
          </cell>
          <cell r="C211" t="str">
            <v>Марганова Оксана Борисовна</v>
          </cell>
        </row>
        <row r="212">
          <cell r="A212">
            <v>1004001</v>
          </cell>
          <cell r="B212">
            <v>1004.001</v>
          </cell>
          <cell r="C212" t="str">
            <v>Никитюк Наталья Александровна</v>
          </cell>
        </row>
        <row r="213">
          <cell r="A213">
            <v>1005001</v>
          </cell>
          <cell r="B213">
            <v>1005.001</v>
          </cell>
          <cell r="C213" t="str">
            <v>Ульянова Нина Григорьевна</v>
          </cell>
        </row>
        <row r="214">
          <cell r="A214">
            <v>1006001</v>
          </cell>
          <cell r="B214">
            <v>1006.001</v>
          </cell>
          <cell r="C214" t="str">
            <v>Мельник Валерий Сергеевич</v>
          </cell>
        </row>
        <row r="215">
          <cell r="A215">
            <v>1007001</v>
          </cell>
          <cell r="B215">
            <v>1007.001</v>
          </cell>
          <cell r="C215" t="str">
            <v>Руденко Станислав Иванович</v>
          </cell>
        </row>
        <row r="216">
          <cell r="A216">
            <v>1009001</v>
          </cell>
          <cell r="B216">
            <v>1009.001</v>
          </cell>
          <cell r="C216" t="str">
            <v>Кукарских Сергей Анатольевич</v>
          </cell>
        </row>
        <row r="217">
          <cell r="A217">
            <v>1011001</v>
          </cell>
          <cell r="B217">
            <v>1011.001</v>
          </cell>
          <cell r="C217" t="str">
            <v>Бондаренко Людмила Васильевна</v>
          </cell>
        </row>
        <row r="218">
          <cell r="A218">
            <v>1012001</v>
          </cell>
          <cell r="B218">
            <v>1012.001</v>
          </cell>
          <cell r="C218" t="str">
            <v>Ситников Евгений Викторович</v>
          </cell>
        </row>
        <row r="219">
          <cell r="A219">
            <v>1013001</v>
          </cell>
          <cell r="B219">
            <v>1013.001</v>
          </cell>
          <cell r="C219" t="str">
            <v>Попова Людмила Николаевна</v>
          </cell>
        </row>
        <row r="220">
          <cell r="A220">
            <v>1014001</v>
          </cell>
          <cell r="B220">
            <v>1014.001</v>
          </cell>
          <cell r="C220" t="str">
            <v>Баранов Олег Юрьевич</v>
          </cell>
        </row>
        <row r="221">
          <cell r="A221">
            <v>1015001</v>
          </cell>
          <cell r="B221">
            <v>1015.001</v>
          </cell>
          <cell r="C221" t="str">
            <v>Паносян Степан Аветисович</v>
          </cell>
        </row>
        <row r="222">
          <cell r="A222">
            <v>1017001</v>
          </cell>
          <cell r="B222">
            <v>1017.001</v>
          </cell>
          <cell r="C222" t="str">
            <v>Вакарина Татьяна Владимировна</v>
          </cell>
        </row>
        <row r="223">
          <cell r="A223">
            <v>1018001</v>
          </cell>
          <cell r="B223">
            <v>1018.001</v>
          </cell>
          <cell r="C223" t="str">
            <v>Копытова Оксана Валериевна</v>
          </cell>
        </row>
        <row r="224">
          <cell r="A224">
            <v>1019001</v>
          </cell>
          <cell r="B224">
            <v>1019.001</v>
          </cell>
          <cell r="C224" t="str">
            <v>Чернов Павел Анатольевич</v>
          </cell>
        </row>
        <row r="225">
          <cell r="A225">
            <v>1020001</v>
          </cell>
          <cell r="B225">
            <v>1020.001</v>
          </cell>
          <cell r="C225" t="str">
            <v>Балина Светлана Александровна</v>
          </cell>
        </row>
        <row r="226">
          <cell r="A226">
            <v>1023001</v>
          </cell>
          <cell r="B226">
            <v>1023.001</v>
          </cell>
          <cell r="C226" t="str">
            <v>Бойко Людмила Николаевна</v>
          </cell>
        </row>
        <row r="227">
          <cell r="A227">
            <v>1024001</v>
          </cell>
          <cell r="B227">
            <v>1024.001</v>
          </cell>
          <cell r="C227" t="str">
            <v>Муратов Фарид Маннурович</v>
          </cell>
        </row>
        <row r="228">
          <cell r="A228">
            <v>1025001</v>
          </cell>
          <cell r="B228">
            <v>1025.001</v>
          </cell>
          <cell r="C228" t="str">
            <v>Кокорина Надежда Ивановна</v>
          </cell>
        </row>
        <row r="229">
          <cell r="A229">
            <v>1026001</v>
          </cell>
          <cell r="B229">
            <v>1026.001</v>
          </cell>
          <cell r="C229" t="str">
            <v>Горбова Валентина Матвеевна - предпр.без обр.юр.лица</v>
          </cell>
        </row>
        <row r="230">
          <cell r="A230">
            <v>1027001</v>
          </cell>
          <cell r="B230">
            <v>1027.001</v>
          </cell>
          <cell r="C230" t="str">
            <v>Ефремова Ольга Григорьевна</v>
          </cell>
        </row>
        <row r="231">
          <cell r="A231">
            <v>1028001</v>
          </cell>
          <cell r="B231">
            <v>1028.001</v>
          </cell>
          <cell r="C231" t="str">
            <v>Лосев Владимир Анатольевич</v>
          </cell>
        </row>
        <row r="232">
          <cell r="A232">
            <v>1029001</v>
          </cell>
          <cell r="B232">
            <v>1029.001</v>
          </cell>
          <cell r="C232" t="str">
            <v>Червова Ольга Леонидовна</v>
          </cell>
        </row>
        <row r="233">
          <cell r="A233">
            <v>1030001</v>
          </cell>
          <cell r="B233">
            <v>1030.001</v>
          </cell>
          <cell r="C233" t="str">
            <v>Нигматулина Татьяна Сагитовна</v>
          </cell>
        </row>
        <row r="234">
          <cell r="A234">
            <v>1031001</v>
          </cell>
          <cell r="B234">
            <v>1031.001</v>
          </cell>
          <cell r="C234" t="str">
            <v>ГСК "Алтай"</v>
          </cell>
        </row>
        <row r="235">
          <cell r="A235">
            <v>1032001</v>
          </cell>
          <cell r="B235">
            <v>1032.001</v>
          </cell>
          <cell r="C235" t="str">
            <v>Бакшеева Лидия Николаевна</v>
          </cell>
        </row>
        <row r="236">
          <cell r="A236">
            <v>1034001</v>
          </cell>
          <cell r="B236">
            <v>1034.001</v>
          </cell>
          <cell r="C236" t="str">
            <v>Цыганкова Наталья Валериевна</v>
          </cell>
        </row>
        <row r="237">
          <cell r="A237">
            <v>1036001</v>
          </cell>
          <cell r="B237">
            <v>1036.001</v>
          </cell>
          <cell r="C237" t="str">
            <v>Пятернева Анна Петровна</v>
          </cell>
        </row>
        <row r="238">
          <cell r="A238">
            <v>1037001</v>
          </cell>
          <cell r="B238">
            <v>1037.001</v>
          </cell>
          <cell r="C238" t="str">
            <v>Брагинец Анатолий Иванович</v>
          </cell>
        </row>
        <row r="239">
          <cell r="A239">
            <v>1038001</v>
          </cell>
          <cell r="B239">
            <v>1038.001</v>
          </cell>
          <cell r="C239" t="str">
            <v>Иванова Юлия Анатольевна</v>
          </cell>
        </row>
        <row r="240">
          <cell r="A240">
            <v>1039001</v>
          </cell>
          <cell r="B240">
            <v>1039.001</v>
          </cell>
          <cell r="C240" t="str">
            <v>Кошуков Валерий Александрович</v>
          </cell>
        </row>
        <row r="241">
          <cell r="A241">
            <v>1040001</v>
          </cell>
          <cell r="B241">
            <v>1040.001</v>
          </cell>
          <cell r="C241" t="str">
            <v>Лебедева Хакима Хакимчановна - пред.без обр.юр.лица</v>
          </cell>
        </row>
        <row r="242">
          <cell r="A242">
            <v>1041001</v>
          </cell>
          <cell r="B242">
            <v>1041.001</v>
          </cell>
          <cell r="C242" t="str">
            <v>Стамбовская Светлана Сергеевна - пред.без обр.юр.лица</v>
          </cell>
        </row>
        <row r="243">
          <cell r="A243">
            <v>1042001</v>
          </cell>
          <cell r="B243">
            <v>1042.001</v>
          </cell>
          <cell r="C243" t="str">
            <v>Ревнивых Николай Федорович</v>
          </cell>
        </row>
        <row r="244">
          <cell r="A244">
            <v>1043001</v>
          </cell>
          <cell r="B244">
            <v>1043.001</v>
          </cell>
          <cell r="C244" t="str">
            <v>ГК "Урал"</v>
          </cell>
        </row>
        <row r="245">
          <cell r="A245">
            <v>1044001</v>
          </cell>
          <cell r="B245">
            <v>1044.001</v>
          </cell>
          <cell r="C245" t="str">
            <v>Аширов Акрам Камилевич</v>
          </cell>
        </row>
        <row r="246">
          <cell r="A246">
            <v>1045001</v>
          </cell>
          <cell r="B246">
            <v>1045.001</v>
          </cell>
          <cell r="C246" t="str">
            <v>Егорова Галина Владимировна - пред.без обр.юр.лица</v>
          </cell>
        </row>
        <row r="247">
          <cell r="A247">
            <v>1046001</v>
          </cell>
          <cell r="B247">
            <v>1046.001</v>
          </cell>
          <cell r="C247" t="str">
            <v>Дергоусова Валентина Георгиевна - пред.без обр.юр.лица</v>
          </cell>
        </row>
        <row r="248">
          <cell r="A248">
            <v>1047001</v>
          </cell>
          <cell r="B248">
            <v>1047.001</v>
          </cell>
          <cell r="C248" t="str">
            <v>Зобнин Николай Александрович - пред.без обр.юр.лица</v>
          </cell>
        </row>
        <row r="249">
          <cell r="A249">
            <v>1049001</v>
          </cell>
          <cell r="B249">
            <v>1049.001</v>
          </cell>
          <cell r="C249" t="str">
            <v>Кошкаров Михаил Анатольевич - пред.без обр.юр.лица</v>
          </cell>
        </row>
        <row r="250">
          <cell r="A250">
            <v>1050001</v>
          </cell>
          <cell r="B250">
            <v>1050.001</v>
          </cell>
          <cell r="C250" t="str">
            <v>Зырянова Вера Рафаиловна пред.без обр.юр.лица</v>
          </cell>
        </row>
        <row r="251">
          <cell r="A251">
            <v>1052001</v>
          </cell>
          <cell r="B251">
            <v>1052.001</v>
          </cell>
          <cell r="C251" t="str">
            <v>Самотис Любовь Александровна</v>
          </cell>
        </row>
        <row r="252">
          <cell r="A252">
            <v>1053001</v>
          </cell>
          <cell r="B252">
            <v>1053.001</v>
          </cell>
          <cell r="C252" t="str">
            <v>Бастрикова Марина Николаевна - пред.без обр.юр.лица</v>
          </cell>
        </row>
        <row r="253">
          <cell r="A253">
            <v>1054001</v>
          </cell>
          <cell r="B253">
            <v>1054.001</v>
          </cell>
          <cell r="C253" t="str">
            <v>Лысый Виктор Иванович - пред.без обр.юр.лица</v>
          </cell>
        </row>
        <row r="254">
          <cell r="A254">
            <v>1056001</v>
          </cell>
          <cell r="B254">
            <v>1056.001</v>
          </cell>
          <cell r="C254" t="str">
            <v>Криванков Сергей Николаевич - пред.без обр.юр.лица</v>
          </cell>
        </row>
        <row r="255">
          <cell r="A255">
            <v>1057001</v>
          </cell>
          <cell r="B255">
            <v>1057.001</v>
          </cell>
          <cell r="C255" t="str">
            <v>Тимканова Светлана Михайловна - пред.без обр.юр.лица</v>
          </cell>
        </row>
        <row r="256">
          <cell r="A256">
            <v>1058001</v>
          </cell>
          <cell r="B256">
            <v>1058.001</v>
          </cell>
          <cell r="C256" t="str">
            <v>Рыжикова Татьяна Тимофеевна</v>
          </cell>
        </row>
        <row r="257">
          <cell r="A257">
            <v>1059001</v>
          </cell>
          <cell r="B257">
            <v>1059.001</v>
          </cell>
          <cell r="C257" t="str">
            <v>Хен Людмила Николаевна - пред.без обр.юр.лица</v>
          </cell>
        </row>
        <row r="258">
          <cell r="A258">
            <v>1060001</v>
          </cell>
          <cell r="B258">
            <v>1060.001</v>
          </cell>
          <cell r="C258" t="str">
            <v>Козлова Елена Александровна</v>
          </cell>
        </row>
        <row r="259">
          <cell r="A259">
            <v>1062001</v>
          </cell>
          <cell r="B259">
            <v>1062.001</v>
          </cell>
          <cell r="C259" t="str">
            <v>Орсич Наталья Евгеньевна - пред.без обр.юр.лица</v>
          </cell>
        </row>
        <row r="260">
          <cell r="A260">
            <v>1063001</v>
          </cell>
          <cell r="B260">
            <v>1063.001</v>
          </cell>
          <cell r="C260" t="str">
            <v>Болдырев Сергей Владимирович - физическое лицо</v>
          </cell>
        </row>
        <row r="261">
          <cell r="A261">
            <v>1064001</v>
          </cell>
          <cell r="B261">
            <v>1064.001</v>
          </cell>
          <cell r="C261" t="str">
            <v>Расулова Фаргана Мирза кызы - физическое лицо</v>
          </cell>
        </row>
        <row r="262">
          <cell r="A262">
            <v>1065001</v>
          </cell>
          <cell r="B262">
            <v>1065.001</v>
          </cell>
          <cell r="C262" t="str">
            <v>Шанауров Евгений Викторович</v>
          </cell>
        </row>
        <row r="263">
          <cell r="A263">
            <v>1066001</v>
          </cell>
          <cell r="B263">
            <v>1066.001</v>
          </cell>
          <cell r="C263" t="str">
            <v>Кунашенко Василий Иванович -</v>
          </cell>
        </row>
        <row r="264">
          <cell r="A264">
            <v>1067001</v>
          </cell>
          <cell r="B264">
            <v>1067.001</v>
          </cell>
          <cell r="C264" t="str">
            <v>Аширяпова Эльмира Альбертовна - пред.без обр.юр.лица</v>
          </cell>
        </row>
        <row r="265">
          <cell r="A265">
            <v>1068001</v>
          </cell>
          <cell r="B265">
            <v>1068.001</v>
          </cell>
          <cell r="C265" t="str">
            <v>ГК"Ермак"</v>
          </cell>
        </row>
        <row r="266">
          <cell r="A266">
            <v>1069001</v>
          </cell>
          <cell r="B266">
            <v>1069.001</v>
          </cell>
          <cell r="C266" t="str">
            <v>Кузнецов Валерий Юрьевич</v>
          </cell>
        </row>
        <row r="267">
          <cell r="A267">
            <v>1071001</v>
          </cell>
          <cell r="B267">
            <v>1071.001</v>
          </cell>
          <cell r="C267" t="str">
            <v>Фадеева Ольга Семеновна - физ.лицо</v>
          </cell>
        </row>
        <row r="268">
          <cell r="A268">
            <v>1072001</v>
          </cell>
          <cell r="B268">
            <v>1072.001</v>
          </cell>
          <cell r="C268" t="str">
            <v>Алеев Рустам Хикматулович - пред.без обр.юр.лица</v>
          </cell>
        </row>
        <row r="269">
          <cell r="A269">
            <v>1073001</v>
          </cell>
          <cell r="B269">
            <v>1073.001</v>
          </cell>
          <cell r="C269" t="str">
            <v>Маликов Азат Вахитович - пред.без обр.юр.лица</v>
          </cell>
        </row>
        <row r="270">
          <cell r="A270">
            <v>1074001</v>
          </cell>
          <cell r="B270">
            <v>1074.001</v>
          </cell>
          <cell r="C270" t="str">
            <v>Рычихин Дмитрий Александрович - физическое лицо</v>
          </cell>
        </row>
        <row r="271">
          <cell r="A271">
            <v>1075001</v>
          </cell>
          <cell r="B271">
            <v>1075.001</v>
          </cell>
          <cell r="C271" t="str">
            <v>Азизов Алоусат Елдарович</v>
          </cell>
        </row>
        <row r="272">
          <cell r="A272">
            <v>1076001</v>
          </cell>
          <cell r="B272">
            <v>1076.001</v>
          </cell>
          <cell r="C272" t="str">
            <v>Семухин Сергей Яковлевич - пред.без обр.юр.лица</v>
          </cell>
        </row>
        <row r="273">
          <cell r="A273">
            <v>1077001</v>
          </cell>
          <cell r="B273">
            <v>1077.001</v>
          </cell>
          <cell r="C273" t="str">
            <v>Гаражный кооператив "Надежда"</v>
          </cell>
        </row>
        <row r="274">
          <cell r="A274">
            <v>1078001</v>
          </cell>
          <cell r="B274">
            <v>1078.001</v>
          </cell>
          <cell r="C274" t="str">
            <v>Малюгина Галина Дмитриевна - физ.лицо</v>
          </cell>
        </row>
        <row r="275">
          <cell r="A275">
            <v>1079001</v>
          </cell>
          <cell r="B275">
            <v>1079.001</v>
          </cell>
          <cell r="C275" t="str">
            <v>Сулейманов Фанзар Фанович - физ.лицо</v>
          </cell>
        </row>
        <row r="276">
          <cell r="A276">
            <v>1080001</v>
          </cell>
          <cell r="B276">
            <v>1080.001</v>
          </cell>
          <cell r="C276" t="str">
            <v>Плесовских Василий Михайлович - физ.лицо</v>
          </cell>
        </row>
        <row r="277">
          <cell r="A277">
            <v>1081001</v>
          </cell>
          <cell r="B277">
            <v>1081.001</v>
          </cell>
          <cell r="C277" t="str">
            <v>Плесовских Валерий Васильевич - физ.лицо</v>
          </cell>
        </row>
        <row r="278">
          <cell r="A278">
            <v>1082001</v>
          </cell>
          <cell r="B278">
            <v>1082.001</v>
          </cell>
          <cell r="C278" t="str">
            <v>Сарин Роман Олегович - физическое лицо</v>
          </cell>
        </row>
        <row r="279">
          <cell r="A279">
            <v>1084001</v>
          </cell>
          <cell r="B279">
            <v>1084.001</v>
          </cell>
          <cell r="C279" t="str">
            <v>Морозов Юрий Михайлович - физ.лицо</v>
          </cell>
        </row>
        <row r="280">
          <cell r="A280">
            <v>1085001</v>
          </cell>
          <cell r="B280">
            <v>1085.001</v>
          </cell>
          <cell r="C280" t="str">
            <v>Ведерникова Татьяна Михайловна - пред.без обр.юр.лица</v>
          </cell>
        </row>
        <row r="281">
          <cell r="A281">
            <v>1086001</v>
          </cell>
          <cell r="B281">
            <v>1086.001</v>
          </cell>
          <cell r="C281" t="str">
            <v>Москвин Сергей Владимирович - физ.лицо</v>
          </cell>
        </row>
        <row r="282">
          <cell r="A282">
            <v>1087001</v>
          </cell>
          <cell r="B282">
            <v>1087.001</v>
          </cell>
          <cell r="C282" t="str">
            <v>Лихарев Александр Юрьевич - пред.без обр.юр.лица</v>
          </cell>
        </row>
        <row r="283">
          <cell r="A283">
            <v>1089001</v>
          </cell>
          <cell r="B283">
            <v>1089.001</v>
          </cell>
          <cell r="C283" t="str">
            <v>Новоселова Людмила Николаевна - пред.без обр.юр.лица</v>
          </cell>
        </row>
        <row r="284">
          <cell r="A284">
            <v>1090001</v>
          </cell>
          <cell r="B284">
            <v>1090.001</v>
          </cell>
          <cell r="C284" t="str">
            <v>Лапина Татьяна Ивановна - физ.лицо</v>
          </cell>
        </row>
        <row r="285">
          <cell r="A285">
            <v>1091001</v>
          </cell>
          <cell r="B285">
            <v>1091.001</v>
          </cell>
          <cell r="C285" t="str">
            <v>Гутников Алесей Николаевич - физ.лицо</v>
          </cell>
        </row>
        <row r="286">
          <cell r="A286">
            <v>1092001</v>
          </cell>
          <cell r="B286">
            <v>1092.001</v>
          </cell>
          <cell r="C286" t="str">
            <v>Соколова Наталья Борисовна - физическое лицо</v>
          </cell>
        </row>
        <row r="287">
          <cell r="A287">
            <v>1093001</v>
          </cell>
          <cell r="B287">
            <v>1093.001</v>
          </cell>
          <cell r="C287" t="str">
            <v>Саитов Альмухамед Адаевич - физ.лицо</v>
          </cell>
        </row>
        <row r="288">
          <cell r="A288">
            <v>1094001</v>
          </cell>
          <cell r="B288">
            <v>1094.001</v>
          </cell>
          <cell r="C288" t="str">
            <v>Лагунов Вячеслав Борисович - физическое лицо</v>
          </cell>
        </row>
        <row r="289">
          <cell r="A289">
            <v>1095001</v>
          </cell>
          <cell r="B289">
            <v>1095.001</v>
          </cell>
          <cell r="C289" t="str">
            <v>Ревнивых Нина Федоровна - пред.без обр.юр.лица</v>
          </cell>
        </row>
        <row r="290">
          <cell r="A290">
            <v>1096001</v>
          </cell>
          <cell r="B290">
            <v>1096.001</v>
          </cell>
          <cell r="C290" t="str">
            <v>Сафиуллина Рауза Харисовна - физическое лицо</v>
          </cell>
        </row>
        <row r="291">
          <cell r="A291">
            <v>1097001</v>
          </cell>
          <cell r="B291">
            <v>1097.001</v>
          </cell>
          <cell r="C291" t="str">
            <v>Бадрызлова Лилия Римовна - индивидуальный предприниматель</v>
          </cell>
        </row>
        <row r="292">
          <cell r="A292">
            <v>1098001</v>
          </cell>
          <cell r="B292">
            <v>1098.001</v>
          </cell>
          <cell r="C292" t="str">
            <v>Гизатулин Харис Шайхайдарович - физ.лицо</v>
          </cell>
        </row>
        <row r="293">
          <cell r="A293">
            <v>1099001</v>
          </cell>
          <cell r="B293">
            <v>1099.001</v>
          </cell>
          <cell r="C293" t="str">
            <v>Сухов Игорь Валерьевич - физическое лицо</v>
          </cell>
        </row>
        <row r="294">
          <cell r="A294">
            <v>1100001</v>
          </cell>
          <cell r="B294">
            <v>1100.001</v>
          </cell>
          <cell r="C294" t="str">
            <v>Арапов Виктор Алексеевич - пред.без обр.юр.лица</v>
          </cell>
        </row>
        <row r="295">
          <cell r="A295">
            <v>1101001</v>
          </cell>
          <cell r="B295">
            <v>1101.001</v>
          </cell>
          <cell r="C295" t="str">
            <v>Зиядханова Ревана Шахларовна - индивидуальный предприниматель</v>
          </cell>
        </row>
        <row r="296">
          <cell r="A296">
            <v>1102001</v>
          </cell>
          <cell r="B296">
            <v>1102.001</v>
          </cell>
          <cell r="C296" t="str">
            <v>Войтко Сергей Иванович - физ.лицо</v>
          </cell>
        </row>
        <row r="297">
          <cell r="A297">
            <v>1103001</v>
          </cell>
          <cell r="B297">
            <v>1103.001</v>
          </cell>
          <cell r="C297" t="str">
            <v>Фирсова Надежда Анатольевна</v>
          </cell>
        </row>
        <row r="298">
          <cell r="A298">
            <v>1104001</v>
          </cell>
          <cell r="B298">
            <v>1104.001</v>
          </cell>
          <cell r="C298" t="str">
            <v>Липчинская Татьяна Андреевна - пред.без обр.юр.лица</v>
          </cell>
        </row>
        <row r="299">
          <cell r="A299">
            <v>1105001</v>
          </cell>
          <cell r="B299">
            <v>1105.001</v>
          </cell>
          <cell r="C299" t="str">
            <v>Стрункина Александра Владимировна - физ.лицо</v>
          </cell>
        </row>
        <row r="300">
          <cell r="A300">
            <v>1106001</v>
          </cell>
          <cell r="B300">
            <v>1106.001</v>
          </cell>
          <cell r="C300" t="str">
            <v>Плаксин Игорь Анатольевич</v>
          </cell>
        </row>
        <row r="301">
          <cell r="A301">
            <v>1107001</v>
          </cell>
          <cell r="B301">
            <v>1107.001</v>
          </cell>
          <cell r="C301" t="str">
            <v>Понамарчук Игорь Юрьевич</v>
          </cell>
        </row>
        <row r="302">
          <cell r="A302">
            <v>1108001</v>
          </cell>
          <cell r="B302">
            <v>1108.001</v>
          </cell>
          <cell r="C302" t="str">
            <v>Баянкина Светлана Галиевна - физ.лицо</v>
          </cell>
        </row>
        <row r="303">
          <cell r="A303">
            <v>1109001</v>
          </cell>
          <cell r="B303">
            <v>1109.001</v>
          </cell>
          <cell r="C303" t="str">
            <v>Арканова Ольга Вацлавовна - пред.без обр.юр.лица</v>
          </cell>
        </row>
        <row r="304">
          <cell r="A304">
            <v>1110001</v>
          </cell>
          <cell r="B304">
            <v>1110.001</v>
          </cell>
          <cell r="C304" t="str">
            <v>Тушакова Эльвира Харисовна - физ.лицо</v>
          </cell>
        </row>
        <row r="305">
          <cell r="A305">
            <v>1111001</v>
          </cell>
          <cell r="B305">
            <v>1111.001</v>
          </cell>
          <cell r="C305" t="str">
            <v>Егоров Владимир Юрьевич - физическое лицо</v>
          </cell>
        </row>
        <row r="306">
          <cell r="A306">
            <v>1112001</v>
          </cell>
          <cell r="B306">
            <v>1112.001</v>
          </cell>
          <cell r="C306" t="str">
            <v>ГСК "Сизо-3"</v>
          </cell>
        </row>
        <row r="307">
          <cell r="A307">
            <v>1113001</v>
          </cell>
          <cell r="B307">
            <v>1113.001</v>
          </cell>
          <cell r="C307" t="str">
            <v>Игнатенко Ольга Николаевна</v>
          </cell>
        </row>
        <row r="308">
          <cell r="A308">
            <v>1114001</v>
          </cell>
          <cell r="B308">
            <v>1114.001</v>
          </cell>
          <cell r="C308" t="str">
            <v>Майзук Сергей Михайлович - физическое лицо</v>
          </cell>
        </row>
        <row r="309">
          <cell r="A309">
            <v>1115001</v>
          </cell>
          <cell r="B309">
            <v>1115.001</v>
          </cell>
          <cell r="C309" t="str">
            <v>Устькачкинцева Александра Гавриловна - физическое лицо</v>
          </cell>
        </row>
        <row r="310">
          <cell r="A310">
            <v>1116001</v>
          </cell>
          <cell r="B310">
            <v>1116.001</v>
          </cell>
          <cell r="C310" t="str">
            <v>Задоев Анатолий Григорьевич</v>
          </cell>
        </row>
        <row r="311">
          <cell r="A311">
            <v>1117001</v>
          </cell>
          <cell r="B311">
            <v>1117.001</v>
          </cell>
          <cell r="C311" t="str">
            <v>Фадеев Вячеслав Михайлович - физическое лицо</v>
          </cell>
        </row>
        <row r="312">
          <cell r="A312">
            <v>1118001</v>
          </cell>
          <cell r="B312">
            <v>1118.001</v>
          </cell>
          <cell r="C312" t="str">
            <v>Сайфулина Светлана Рувимовна</v>
          </cell>
        </row>
        <row r="313">
          <cell r="A313">
            <v>1119001</v>
          </cell>
          <cell r="B313">
            <v>1119.001</v>
          </cell>
          <cell r="C313" t="str">
            <v>Николенко Павел Александрович</v>
          </cell>
        </row>
        <row r="314">
          <cell r="A314">
            <v>1120001</v>
          </cell>
          <cell r="B314">
            <v>1120.001</v>
          </cell>
          <cell r="C314" t="str">
            <v>Жерновникова Светлана Геральдовна - индивидуальный предпринимате</v>
          </cell>
        </row>
        <row r="315">
          <cell r="A315">
            <v>1121001</v>
          </cell>
          <cell r="B315">
            <v>1121.001</v>
          </cell>
          <cell r="C315" t="str">
            <v>Князев Валерий Дмитриевич - физическое лицо</v>
          </cell>
        </row>
        <row r="316">
          <cell r="A316">
            <v>1122001</v>
          </cell>
          <cell r="B316">
            <v>1122.001</v>
          </cell>
          <cell r="C316" t="str">
            <v>Злыгостева Вера Васильевна - физическое лицо</v>
          </cell>
        </row>
        <row r="317">
          <cell r="A317">
            <v>1123001</v>
          </cell>
          <cell r="B317">
            <v>1123.001</v>
          </cell>
          <cell r="C317" t="str">
            <v>Шевкунов Николай Иванович - индивидуальный предприниматель</v>
          </cell>
        </row>
        <row r="318">
          <cell r="A318">
            <v>1124001</v>
          </cell>
          <cell r="B318">
            <v>1124.001</v>
          </cell>
          <cell r="C318" t="str">
            <v>Крюков Андрей Евгеньевич - индивидуальный предприниматель</v>
          </cell>
        </row>
        <row r="319">
          <cell r="A319">
            <v>1125001</v>
          </cell>
          <cell r="B319">
            <v>1125.001</v>
          </cell>
          <cell r="C319" t="str">
            <v>Нейковчен Маргарита Николаевна-индивид.предприниматель</v>
          </cell>
        </row>
        <row r="320">
          <cell r="A320">
            <v>1126001</v>
          </cell>
          <cell r="B320">
            <v>1126.001</v>
          </cell>
          <cell r="C320" t="str">
            <v>Зуев Анатолий Геннадьевич - физическое лицо</v>
          </cell>
        </row>
        <row r="321">
          <cell r="A321">
            <v>1127001</v>
          </cell>
          <cell r="B321">
            <v>1127.001</v>
          </cell>
          <cell r="C321" t="str">
            <v>Михалицина Милиуша Раизовна</v>
          </cell>
        </row>
        <row r="322">
          <cell r="A322">
            <v>1128001</v>
          </cell>
          <cell r="B322">
            <v>1128.001</v>
          </cell>
          <cell r="C322" t="str">
            <v>"Индустрия" гаражный кооператив</v>
          </cell>
        </row>
        <row r="323">
          <cell r="A323">
            <v>1129001</v>
          </cell>
          <cell r="B323">
            <v>1129.001</v>
          </cell>
          <cell r="C323" t="str">
            <v>Клеменкова Юлия Николаевна - индивидуальный предприниматель</v>
          </cell>
        </row>
        <row r="324">
          <cell r="A324">
            <v>1130001</v>
          </cell>
          <cell r="B324">
            <v>1130.001</v>
          </cell>
          <cell r="C324" t="str">
            <v>Ложкина Т.Б</v>
          </cell>
        </row>
        <row r="325">
          <cell r="A325">
            <v>1131001</v>
          </cell>
          <cell r="B325">
            <v>1131.001</v>
          </cell>
          <cell r="C325" t="str">
            <v>Бакшеева Елена Станиславовна - физическое лицо</v>
          </cell>
        </row>
        <row r="326">
          <cell r="A326">
            <v>1132001</v>
          </cell>
          <cell r="B326">
            <v>1132.001</v>
          </cell>
          <cell r="C326" t="str">
            <v>Семенов Юрий Станиславович - индивидуальный предприниматель</v>
          </cell>
        </row>
        <row r="327">
          <cell r="A327">
            <v>1133001</v>
          </cell>
          <cell r="B327">
            <v>1133.001</v>
          </cell>
          <cell r="C327" t="str">
            <v>Тарханова Инна Васильевна - физическое лицо</v>
          </cell>
        </row>
        <row r="328">
          <cell r="A328">
            <v>1134001</v>
          </cell>
          <cell r="B328">
            <v>1134.001</v>
          </cell>
          <cell r="C328" t="str">
            <v>Занкиева Фарзана Ахметкиреевна - физическое лицо</v>
          </cell>
        </row>
        <row r="329">
          <cell r="A329">
            <v>1135001</v>
          </cell>
          <cell r="B329">
            <v>1135.001</v>
          </cell>
          <cell r="C329" t="str">
            <v>Сайфулина Хамита Масхутовна</v>
          </cell>
        </row>
        <row r="330">
          <cell r="A330">
            <v>1136001</v>
          </cell>
          <cell r="B330">
            <v>1136.001</v>
          </cell>
          <cell r="C330" t="str">
            <v>Палецких Эльвира Владимировна - индивидуальный предприниматель</v>
          </cell>
        </row>
        <row r="331">
          <cell r="A331">
            <v>1137001</v>
          </cell>
          <cell r="B331">
            <v>1137.001</v>
          </cell>
          <cell r="C331" t="str">
            <v>Багиров Гасанага Исмаил оглы - индивидуальный предприниматель</v>
          </cell>
        </row>
        <row r="332">
          <cell r="A332">
            <v>1139001</v>
          </cell>
          <cell r="B332">
            <v>1139.001</v>
          </cell>
          <cell r="C332" t="str">
            <v>Гагаринская Эвелина Олеговна - физическое лицо</v>
          </cell>
        </row>
        <row r="333">
          <cell r="A333">
            <v>1140001</v>
          </cell>
          <cell r="B333">
            <v>1140.001</v>
          </cell>
          <cell r="C333" t="str">
            <v>Сибирская Людмила Сергеевна</v>
          </cell>
        </row>
        <row r="334">
          <cell r="A334">
            <v>1141001</v>
          </cell>
          <cell r="B334">
            <v>1141.001</v>
          </cell>
          <cell r="C334" t="str">
            <v>Кириллова Елена Михайловна</v>
          </cell>
        </row>
        <row r="335">
          <cell r="A335">
            <v>1143001</v>
          </cell>
          <cell r="B335">
            <v>1143.001</v>
          </cell>
          <cell r="C335" t="str">
            <v>Дмитриева Снежана Николаевна</v>
          </cell>
        </row>
        <row r="336">
          <cell r="A336">
            <v>1146001</v>
          </cell>
          <cell r="B336">
            <v>1146.001</v>
          </cell>
          <cell r="C336" t="str">
            <v>Морозов Евгений Николаевич - физическое лицо</v>
          </cell>
        </row>
        <row r="337">
          <cell r="A337">
            <v>1147001</v>
          </cell>
          <cell r="B337">
            <v>1147.001</v>
          </cell>
          <cell r="C337" t="str">
            <v>Тонаканян В.Г.</v>
          </cell>
        </row>
        <row r="338">
          <cell r="A338">
            <v>1150001</v>
          </cell>
          <cell r="B338">
            <v>1150.001</v>
          </cell>
          <cell r="C338" t="str">
            <v>Саваль Инна Николаевна</v>
          </cell>
        </row>
        <row r="339">
          <cell r="A339">
            <v>1151001</v>
          </cell>
          <cell r="B339">
            <v>1151.001</v>
          </cell>
          <cell r="C339" t="str">
            <v>ЧП Отвесова Людмила Прокопьевна</v>
          </cell>
        </row>
        <row r="340">
          <cell r="A340">
            <v>1152001</v>
          </cell>
          <cell r="B340">
            <v>1152.001</v>
          </cell>
          <cell r="C340" t="str">
            <v>ЧП О.Н.Слюсарева</v>
          </cell>
        </row>
        <row r="341">
          <cell r="A341">
            <v>1153001</v>
          </cell>
          <cell r="B341">
            <v>1153.001</v>
          </cell>
          <cell r="C341" t="str">
            <v>ГСК "Речник"</v>
          </cell>
        </row>
        <row r="342">
          <cell r="A342">
            <v>1154001</v>
          </cell>
          <cell r="B342">
            <v>1154.001</v>
          </cell>
          <cell r="C342" t="str">
            <v>ЧП Шамакова Халиля Хакимчановна</v>
          </cell>
        </row>
        <row r="343">
          <cell r="A343">
            <v>1155001</v>
          </cell>
          <cell r="B343">
            <v>1155.001</v>
          </cell>
          <cell r="C343" t="str">
            <v>Частный предприниматель И.В.Бодунов</v>
          </cell>
        </row>
        <row r="344">
          <cell r="A344">
            <v>1156001</v>
          </cell>
          <cell r="B344">
            <v>1156.001</v>
          </cell>
          <cell r="C344" t="str">
            <v>ЧП Давидович Нина Михайловна</v>
          </cell>
        </row>
        <row r="345">
          <cell r="A345">
            <v>1157001</v>
          </cell>
          <cell r="B345">
            <v>1157.001</v>
          </cell>
          <cell r="C345" t="str">
            <v>физическое лицо Паянен Юрий Александрович</v>
          </cell>
        </row>
        <row r="346">
          <cell r="A346">
            <v>1158001</v>
          </cell>
          <cell r="B346">
            <v>1158.001</v>
          </cell>
          <cell r="C346" t="str">
            <v>Ефремов Игорь Валерьевич - индивидуальный предприниматель</v>
          </cell>
        </row>
        <row r="347">
          <cell r="A347">
            <v>1159001</v>
          </cell>
          <cell r="B347">
            <v>1159.001</v>
          </cell>
          <cell r="C347" t="str">
            <v>Гаражный кооператив "Южный"</v>
          </cell>
        </row>
        <row r="348">
          <cell r="A348">
            <v>1160001</v>
          </cell>
          <cell r="B348">
            <v>1160.001</v>
          </cell>
          <cell r="C348" t="str">
            <v>Физическое лицо Сергей Григорьевич Ерохин</v>
          </cell>
        </row>
        <row r="349">
          <cell r="A349">
            <v>1163001</v>
          </cell>
          <cell r="B349">
            <v>1163.001</v>
          </cell>
          <cell r="C349" t="str">
            <v>Бутакова Виктория Валерьевна</v>
          </cell>
        </row>
        <row r="350">
          <cell r="A350">
            <v>1165001</v>
          </cell>
          <cell r="B350">
            <v>1165.001</v>
          </cell>
          <cell r="C350" t="str">
            <v>Тюнеева Мария Вагизовна</v>
          </cell>
        </row>
        <row r="351">
          <cell r="A351">
            <v>1167001</v>
          </cell>
          <cell r="B351">
            <v>1167.001</v>
          </cell>
          <cell r="C351" t="str">
            <v>Шефер Людмила Даниловна - индивидуальный предприниматель</v>
          </cell>
        </row>
        <row r="352">
          <cell r="A352">
            <v>1168001</v>
          </cell>
          <cell r="B352">
            <v>1168.001</v>
          </cell>
          <cell r="C352" t="str">
            <v>ГСК "Протон"</v>
          </cell>
        </row>
        <row r="353">
          <cell r="A353">
            <v>1169001</v>
          </cell>
          <cell r="B353">
            <v>1169.001</v>
          </cell>
          <cell r="C353" t="str">
            <v>ГСК новый</v>
          </cell>
        </row>
        <row r="354">
          <cell r="A354">
            <v>1172001</v>
          </cell>
          <cell r="B354">
            <v>1172.001</v>
          </cell>
          <cell r="C354" t="str">
            <v>Кулагин Игорь Викторович</v>
          </cell>
        </row>
        <row r="355">
          <cell r="A355">
            <v>1173001</v>
          </cell>
          <cell r="B355">
            <v>1173.001</v>
          </cell>
          <cell r="C355" t="str">
            <v>Кушнир Марина Джемалевна - индивидуальный предприниматель</v>
          </cell>
        </row>
        <row r="356">
          <cell r="A356">
            <v>1174001</v>
          </cell>
          <cell r="B356">
            <v>1174.001</v>
          </cell>
          <cell r="C356" t="str">
            <v>Алиев Вагиф Маруф Оглы</v>
          </cell>
        </row>
        <row r="357">
          <cell r="A357">
            <v>1175001</v>
          </cell>
          <cell r="B357">
            <v>1175.001</v>
          </cell>
          <cell r="C357" t="str">
            <v>Гамзина Галина Павловна - индивидуальный предприниматель</v>
          </cell>
        </row>
        <row r="358">
          <cell r="A358">
            <v>1176001</v>
          </cell>
          <cell r="B358">
            <v>1176.001</v>
          </cell>
          <cell r="C358" t="str">
            <v>Майер Валентина Николаевна - физическое лицо</v>
          </cell>
        </row>
        <row r="359">
          <cell r="A359">
            <v>1192001</v>
          </cell>
          <cell r="B359">
            <v>1192.001</v>
          </cell>
          <cell r="C359" t="str">
            <v>Володько Наталья Степановна</v>
          </cell>
        </row>
        <row r="360">
          <cell r="A360">
            <v>1200001</v>
          </cell>
          <cell r="B360">
            <v>1200.001</v>
          </cell>
          <cell r="C360" t="str">
            <v>Венгерская Людмила Владимировна</v>
          </cell>
        </row>
        <row r="361">
          <cell r="A361">
            <v>1206001</v>
          </cell>
          <cell r="B361">
            <v>1206.001</v>
          </cell>
          <cell r="C361" t="str">
            <v>Синицина Вера Валентиновна</v>
          </cell>
        </row>
        <row r="362">
          <cell r="A362">
            <v>1212001</v>
          </cell>
          <cell r="B362">
            <v>1212.001</v>
          </cell>
          <cell r="C362" t="str">
            <v>Зыков Владимир Владимирович</v>
          </cell>
        </row>
        <row r="363">
          <cell r="A363">
            <v>1227001</v>
          </cell>
          <cell r="B363">
            <v>1227.001</v>
          </cell>
          <cell r="C363" t="str">
            <v>Никитина Татьяна Николаевна</v>
          </cell>
        </row>
        <row r="364">
          <cell r="A364">
            <v>1230001</v>
          </cell>
          <cell r="B364">
            <v>1230.001</v>
          </cell>
          <cell r="C364" t="str">
            <v>Богданова Наталья Алексеевна</v>
          </cell>
        </row>
        <row r="365">
          <cell r="A365">
            <v>1233001</v>
          </cell>
          <cell r="B365">
            <v>1233.001</v>
          </cell>
          <cell r="C365" t="str">
            <v>Тушаков Рашид Ахметович</v>
          </cell>
        </row>
        <row r="366">
          <cell r="A366">
            <v>1236001</v>
          </cell>
          <cell r="B366">
            <v>1236.001</v>
          </cell>
          <cell r="C366" t="str">
            <v>Балуева Татьяна Алексеевна</v>
          </cell>
        </row>
        <row r="367">
          <cell r="A367">
            <v>1237001</v>
          </cell>
          <cell r="B367">
            <v>1237.001</v>
          </cell>
          <cell r="C367" t="str">
            <v>Гарафутдинова Милауша Авхадеевна</v>
          </cell>
        </row>
        <row r="368">
          <cell r="A368">
            <v>1243001</v>
          </cell>
          <cell r="B368">
            <v>1243.001</v>
          </cell>
          <cell r="C368" t="str">
            <v>Мывреник Валентина Петровна</v>
          </cell>
        </row>
        <row r="369">
          <cell r="A369">
            <v>1245001</v>
          </cell>
          <cell r="B369">
            <v>1245.001</v>
          </cell>
          <cell r="C369" t="str">
            <v>Промоторова Ирина Викторовна</v>
          </cell>
        </row>
        <row r="370">
          <cell r="A370">
            <v>1248001</v>
          </cell>
          <cell r="B370">
            <v>1248.001</v>
          </cell>
          <cell r="C370" t="str">
            <v>Черкашина Татьяна Ивановна</v>
          </cell>
        </row>
        <row r="371">
          <cell r="A371">
            <v>1250001</v>
          </cell>
          <cell r="B371">
            <v>1250.001</v>
          </cell>
          <cell r="C371" t="str">
            <v>Камаровой Розы Канзафаровны</v>
          </cell>
        </row>
        <row r="372">
          <cell r="A372">
            <v>1251001</v>
          </cell>
          <cell r="B372">
            <v>1251.001</v>
          </cell>
          <cell r="C372" t="str">
            <v>ГК "Искра"</v>
          </cell>
        </row>
        <row r="373">
          <cell r="A373">
            <v>1253001</v>
          </cell>
          <cell r="B373">
            <v>1253.001</v>
          </cell>
          <cell r="C373" t="str">
            <v>Дорохин Игорь Геннадьевич</v>
          </cell>
        </row>
        <row r="374">
          <cell r="A374">
            <v>1254001</v>
          </cell>
          <cell r="B374">
            <v>1254.001</v>
          </cell>
          <cell r="C374" t="str">
            <v>Исхакова Сачита Асхатовна</v>
          </cell>
        </row>
        <row r="375">
          <cell r="A375">
            <v>1255001</v>
          </cell>
          <cell r="B375">
            <v>1255.001</v>
          </cell>
          <cell r="C375" t="str">
            <v>Неясова Халимета Махаллемовна</v>
          </cell>
        </row>
        <row r="376">
          <cell r="A376">
            <v>1257001</v>
          </cell>
          <cell r="B376">
            <v>1257.001</v>
          </cell>
          <cell r="C376" t="str">
            <v>Чистяков Олег Владимирович</v>
          </cell>
        </row>
        <row r="377">
          <cell r="A377">
            <v>1261001</v>
          </cell>
          <cell r="B377">
            <v>1261.001</v>
          </cell>
          <cell r="C377" t="str">
            <v>Гаражно-строительный кооператив "Речник"</v>
          </cell>
        </row>
        <row r="378">
          <cell r="A378">
            <v>1265001</v>
          </cell>
          <cell r="B378">
            <v>1265.001</v>
          </cell>
          <cell r="C378" t="str">
            <v>Пяткова Галина Николаевна</v>
          </cell>
        </row>
        <row r="379">
          <cell r="A379">
            <v>1267001</v>
          </cell>
          <cell r="B379">
            <v>1267.001</v>
          </cell>
          <cell r="C379" t="str">
            <v>Зубова Галина Петровна</v>
          </cell>
        </row>
        <row r="380">
          <cell r="A380">
            <v>1269001</v>
          </cell>
          <cell r="B380">
            <v>1269.001</v>
          </cell>
          <cell r="C380" t="str">
            <v>Шнайдер Галина Ильинична</v>
          </cell>
        </row>
        <row r="381">
          <cell r="A381">
            <v>1271001</v>
          </cell>
          <cell r="B381">
            <v>1271.001</v>
          </cell>
          <cell r="C381" t="str">
            <v>Варданян Грант Аветикович</v>
          </cell>
        </row>
        <row r="382">
          <cell r="A382">
            <v>1275001</v>
          </cell>
          <cell r="B382">
            <v>1275.001</v>
          </cell>
          <cell r="C382" t="str">
            <v>Новосельцева Елена Анатоьевна</v>
          </cell>
        </row>
        <row r="383">
          <cell r="A383">
            <v>1277001</v>
          </cell>
          <cell r="B383">
            <v>1277.001</v>
          </cell>
          <cell r="C383" t="str">
            <v>Абдрашитов Нурислам Ахметович</v>
          </cell>
        </row>
        <row r="384">
          <cell r="A384">
            <v>1280001</v>
          </cell>
          <cell r="B384">
            <v>1280.001</v>
          </cell>
          <cell r="C384" t="str">
            <v>Протасова С.Н.</v>
          </cell>
        </row>
        <row r="385">
          <cell r="A385">
            <v>1281001</v>
          </cell>
          <cell r="B385">
            <v>1281.001</v>
          </cell>
          <cell r="C385" t="str">
            <v>Абанина Лариса Аркадьевна</v>
          </cell>
        </row>
        <row r="386">
          <cell r="A386">
            <v>1282001</v>
          </cell>
          <cell r="B386">
            <v>1282.001</v>
          </cell>
          <cell r="C386" t="str">
            <v>Поваляева Любовь Ивановна</v>
          </cell>
        </row>
        <row r="387">
          <cell r="A387">
            <v>1285001</v>
          </cell>
          <cell r="B387">
            <v>1285.001</v>
          </cell>
          <cell r="C387" t="str">
            <v>Лагуткин Игорь Юрьевич</v>
          </cell>
        </row>
        <row r="388">
          <cell r="A388">
            <v>1287001</v>
          </cell>
          <cell r="B388">
            <v>1287.001</v>
          </cell>
          <cell r="C388" t="str">
            <v>Рылова Татьяна Андреевна</v>
          </cell>
        </row>
        <row r="389">
          <cell r="A389">
            <v>1291001</v>
          </cell>
          <cell r="B389">
            <v>1291.001</v>
          </cell>
          <cell r="C389" t="str">
            <v>Иванов Владимир Анатольевич</v>
          </cell>
        </row>
        <row r="390">
          <cell r="A390">
            <v>1292001</v>
          </cell>
          <cell r="B390">
            <v>1292.001</v>
          </cell>
          <cell r="C390" t="str">
            <v>Емельянова Ольга Васильевна</v>
          </cell>
        </row>
        <row r="391">
          <cell r="A391">
            <v>1293001</v>
          </cell>
          <cell r="B391">
            <v>1293.001</v>
          </cell>
          <cell r="C391" t="str">
            <v>Нагипов Фаиль Рахматуллович</v>
          </cell>
        </row>
        <row r="392">
          <cell r="A392">
            <v>1297001</v>
          </cell>
          <cell r="B392">
            <v>1297.001</v>
          </cell>
          <cell r="C392" t="str">
            <v>Даренских Валентина Валентиновна</v>
          </cell>
        </row>
        <row r="393">
          <cell r="A393">
            <v>1302001</v>
          </cell>
          <cell r="B393">
            <v>1302.001</v>
          </cell>
          <cell r="C393" t="str">
            <v>Скопич Александр Николаевич</v>
          </cell>
        </row>
        <row r="394">
          <cell r="A394">
            <v>1304001</v>
          </cell>
          <cell r="B394">
            <v>1304.001</v>
          </cell>
          <cell r="C394" t="str">
            <v>Халидуллин Ильгиз Тимербаевич</v>
          </cell>
        </row>
        <row r="395">
          <cell r="A395">
            <v>1305001</v>
          </cell>
          <cell r="B395">
            <v>1305.001</v>
          </cell>
          <cell r="C395" t="str">
            <v>ГСК "Протектор"</v>
          </cell>
        </row>
        <row r="396">
          <cell r="A396">
            <v>1309001</v>
          </cell>
          <cell r="B396">
            <v>1309.001</v>
          </cell>
          <cell r="C396" t="str">
            <v>Балина Светлана Васильевна</v>
          </cell>
        </row>
        <row r="397">
          <cell r="A397">
            <v>1312001</v>
          </cell>
          <cell r="B397">
            <v>1312.001</v>
          </cell>
          <cell r="C397" t="str">
            <v>Шумилова Оксана Сергеевна</v>
          </cell>
        </row>
        <row r="398">
          <cell r="A398">
            <v>1313001</v>
          </cell>
          <cell r="B398">
            <v>1313.001</v>
          </cell>
          <cell r="C398" t="str">
            <v>Похващева Татьяна Николаевна</v>
          </cell>
        </row>
        <row r="399">
          <cell r="A399">
            <v>1317001</v>
          </cell>
          <cell r="B399">
            <v>1317.001</v>
          </cell>
          <cell r="C399" t="str">
            <v>Мансурова Гульсахита Заировна</v>
          </cell>
        </row>
        <row r="400">
          <cell r="A400">
            <v>1321001</v>
          </cell>
          <cell r="B400">
            <v>1321.001</v>
          </cell>
          <cell r="C400" t="str">
            <v>Федулова Татьяна Ивановна</v>
          </cell>
        </row>
        <row r="401">
          <cell r="A401">
            <v>1323001</v>
          </cell>
          <cell r="B401">
            <v>1323.001</v>
          </cell>
          <cell r="C401" t="str">
            <v>Соколов Олег Дмитриевич</v>
          </cell>
        </row>
        <row r="402">
          <cell r="A402">
            <v>1326001</v>
          </cell>
          <cell r="B402">
            <v>1326.001</v>
          </cell>
          <cell r="C402" t="str">
            <v>Титова Людмила Николаевна</v>
          </cell>
        </row>
        <row r="403">
          <cell r="A403">
            <v>1330001</v>
          </cell>
          <cell r="B403">
            <v>1330.001</v>
          </cell>
          <cell r="C403" t="str">
            <v>Кашаев Урал Миннулович</v>
          </cell>
        </row>
        <row r="404">
          <cell r="A404">
            <v>1331001</v>
          </cell>
          <cell r="B404">
            <v>1331.001</v>
          </cell>
          <cell r="C404" t="str">
            <v>Тагиров Азат Миншакирович</v>
          </cell>
        </row>
        <row r="405">
          <cell r="A405">
            <v>1332001</v>
          </cell>
          <cell r="B405">
            <v>1332.001</v>
          </cell>
          <cell r="C405" t="str">
            <v>Клюкин Дмитрий Леонидович</v>
          </cell>
        </row>
        <row r="406">
          <cell r="A406">
            <v>1334001</v>
          </cell>
          <cell r="B406">
            <v>1334.001</v>
          </cell>
          <cell r="C406" t="str">
            <v>Физическое лицо Загородников Геннадий Николаевич</v>
          </cell>
        </row>
        <row r="407">
          <cell r="A407">
            <v>1337001</v>
          </cell>
          <cell r="B407">
            <v>1337.001</v>
          </cell>
          <cell r="C407" t="str">
            <v>Туктабаев Булат Халитович</v>
          </cell>
        </row>
        <row r="408">
          <cell r="A408">
            <v>1338001</v>
          </cell>
          <cell r="B408">
            <v>1338.001</v>
          </cell>
          <cell r="C408" t="str">
            <v>Буш Галина Васильевна</v>
          </cell>
        </row>
        <row r="409">
          <cell r="A409">
            <v>1339001</v>
          </cell>
          <cell r="B409">
            <v>1339.001</v>
          </cell>
          <cell r="C409" t="str">
            <v>Филатова Татьяна Сергеевна</v>
          </cell>
        </row>
        <row r="410">
          <cell r="A410">
            <v>1341001</v>
          </cell>
          <cell r="B410">
            <v>1341.001</v>
          </cell>
          <cell r="C410" t="str">
            <v>Прокудин Сергей Николаевич</v>
          </cell>
        </row>
        <row r="411">
          <cell r="A411">
            <v>1343001</v>
          </cell>
          <cell r="B411">
            <v>1343.001</v>
          </cell>
          <cell r="C411" t="str">
            <v>Голубцов Анатолий Алексеевич</v>
          </cell>
        </row>
        <row r="412">
          <cell r="A412">
            <v>1347001</v>
          </cell>
          <cell r="B412">
            <v>1347.001</v>
          </cell>
          <cell r="C412" t="str">
            <v>ГСК "Север"</v>
          </cell>
        </row>
        <row r="413">
          <cell r="A413">
            <v>1349001</v>
          </cell>
          <cell r="B413">
            <v>1349.001</v>
          </cell>
          <cell r="C413" t="str">
            <v>ГСК "ТЭЦ-Авто"</v>
          </cell>
        </row>
        <row r="414">
          <cell r="A414">
            <v>1350001</v>
          </cell>
          <cell r="B414">
            <v>1350.001</v>
          </cell>
          <cell r="C414" t="str">
            <v>Буров В.А.</v>
          </cell>
        </row>
        <row r="415">
          <cell r="A415">
            <v>1352001</v>
          </cell>
          <cell r="B415">
            <v>1352.001</v>
          </cell>
          <cell r="C415" t="str">
            <v>Курач Леонид Николаевич</v>
          </cell>
        </row>
        <row r="416">
          <cell r="A416">
            <v>1353001</v>
          </cell>
          <cell r="B416">
            <v>1353.001</v>
          </cell>
          <cell r="C416" t="str">
            <v>Мирхасанова Гузель Булатовна</v>
          </cell>
        </row>
        <row r="417">
          <cell r="A417">
            <v>1354001</v>
          </cell>
          <cell r="B417">
            <v>1354.001</v>
          </cell>
          <cell r="C417" t="str">
            <v>гаражный кооператив "Богатырь"</v>
          </cell>
        </row>
        <row r="418">
          <cell r="A418">
            <v>1355001</v>
          </cell>
          <cell r="B418">
            <v>1355.001</v>
          </cell>
          <cell r="C418" t="str">
            <v>ГСК "Заря"</v>
          </cell>
        </row>
        <row r="419">
          <cell r="A419">
            <v>1356001</v>
          </cell>
          <cell r="B419">
            <v>1356.001</v>
          </cell>
          <cell r="C419" t="str">
            <v>Гаражно-строительный кооператив "Меридиан"</v>
          </cell>
        </row>
        <row r="420">
          <cell r="A420">
            <v>1357001</v>
          </cell>
          <cell r="B420">
            <v>1357.001</v>
          </cell>
          <cell r="C420" t="str">
            <v>Гаражно-строительный кооператив "Лада"</v>
          </cell>
        </row>
        <row r="421">
          <cell r="A421">
            <v>1358001</v>
          </cell>
          <cell r="B421">
            <v>1358.001</v>
          </cell>
          <cell r="C421" t="str">
            <v>Гаражный кооператив "Комплекс"</v>
          </cell>
        </row>
        <row r="422">
          <cell r="A422">
            <v>1359001</v>
          </cell>
          <cell r="B422">
            <v>1359.001</v>
          </cell>
          <cell r="C422" t="str">
            <v>гаражный кооператив "Сирена"</v>
          </cell>
        </row>
        <row r="423">
          <cell r="A423">
            <v>1361001</v>
          </cell>
          <cell r="B423">
            <v>1361.001</v>
          </cell>
          <cell r="C423" t="str">
            <v>ГСК "Автобокс"</v>
          </cell>
        </row>
        <row r="424">
          <cell r="A424">
            <v>1363000</v>
          </cell>
          <cell r="B424">
            <v>1363</v>
          </cell>
          <cell r="C424" t="str">
            <v>ГСК "Доминго"</v>
          </cell>
        </row>
        <row r="425">
          <cell r="A425">
            <v>1363001</v>
          </cell>
          <cell r="B425">
            <v>1363.001</v>
          </cell>
          <cell r="C425" t="str">
            <v>ГСК "Доминго"</v>
          </cell>
        </row>
        <row r="426">
          <cell r="A426">
            <v>1364001</v>
          </cell>
          <cell r="B426">
            <v>1364.001</v>
          </cell>
          <cell r="C426" t="str">
            <v>гаражный кооператив "Тепловик"</v>
          </cell>
        </row>
        <row r="427">
          <cell r="A427">
            <v>1367001</v>
          </cell>
          <cell r="B427">
            <v>1367.001</v>
          </cell>
          <cell r="C427" t="str">
            <v>Кочева Мария Ивановна</v>
          </cell>
        </row>
        <row r="428">
          <cell r="A428">
            <v>1372001</v>
          </cell>
          <cell r="B428">
            <v>1372.001</v>
          </cell>
          <cell r="C428" t="str">
            <v>Даирова Алма Жасулановна</v>
          </cell>
        </row>
        <row r="429">
          <cell r="A429">
            <v>1377001</v>
          </cell>
          <cell r="B429">
            <v>1377.001</v>
          </cell>
          <cell r="C429" t="str">
            <v>Солтанова Нелли Зиннуровна</v>
          </cell>
        </row>
        <row r="430">
          <cell r="A430">
            <v>1379001</v>
          </cell>
          <cell r="B430">
            <v>1379.001</v>
          </cell>
          <cell r="C430" t="str">
            <v>Гумерова Елена Ивановна</v>
          </cell>
        </row>
        <row r="431">
          <cell r="A431">
            <v>1382001</v>
          </cell>
          <cell r="B431">
            <v>1382.001</v>
          </cell>
          <cell r="C431" t="str">
            <v>Бальчугова Галина Ивановна</v>
          </cell>
        </row>
        <row r="432">
          <cell r="A432">
            <v>1383001</v>
          </cell>
          <cell r="B432">
            <v>1383.001</v>
          </cell>
          <cell r="C432" t="str">
            <v>Михалев Владимир Николаевич</v>
          </cell>
        </row>
        <row r="433">
          <cell r="A433">
            <v>1390001</v>
          </cell>
          <cell r="B433">
            <v>1390.001</v>
          </cell>
          <cell r="C433" t="str">
            <v>Сарина Ирина Викторовна</v>
          </cell>
        </row>
        <row r="434">
          <cell r="A434">
            <v>1391001</v>
          </cell>
          <cell r="B434">
            <v>1391.001</v>
          </cell>
          <cell r="C434" t="str">
            <v>Биньковская Марина Николаевна</v>
          </cell>
        </row>
        <row r="435">
          <cell r="A435">
            <v>1392001</v>
          </cell>
          <cell r="B435">
            <v>1392.001</v>
          </cell>
          <cell r="C435" t="str">
            <v>Криванкова Яна Владимировна</v>
          </cell>
        </row>
        <row r="436">
          <cell r="A436">
            <v>1394001</v>
          </cell>
          <cell r="B436">
            <v>1394.001</v>
          </cell>
          <cell r="C436" t="str">
            <v>гаражный кооператив "Электрон-1 очередь"</v>
          </cell>
        </row>
        <row r="437">
          <cell r="A437">
            <v>1395001</v>
          </cell>
          <cell r="B437">
            <v>1395.001</v>
          </cell>
          <cell r="C437" t="str">
            <v>ГКС "Дилижанс"</v>
          </cell>
        </row>
        <row r="438">
          <cell r="A438">
            <v>1397001</v>
          </cell>
          <cell r="B438">
            <v>1397.001</v>
          </cell>
          <cell r="C438" t="str">
            <v>Калинина Ирина Викторовна</v>
          </cell>
        </row>
        <row r="439">
          <cell r="A439">
            <v>1399001</v>
          </cell>
          <cell r="B439">
            <v>1399.001</v>
          </cell>
          <cell r="C439" t="str">
            <v>Зубова Таисия Михайловна</v>
          </cell>
        </row>
        <row r="440">
          <cell r="A440">
            <v>1400001</v>
          </cell>
          <cell r="B440">
            <v>1400.001</v>
          </cell>
          <cell r="C440" t="str">
            <v>Уженцева Татьяна Федоровна</v>
          </cell>
        </row>
        <row r="441">
          <cell r="A441">
            <v>1406001</v>
          </cell>
          <cell r="B441">
            <v>1406.001</v>
          </cell>
          <cell r="C441" t="str">
            <v>Криванков Борис Анатольевич</v>
          </cell>
        </row>
        <row r="442">
          <cell r="A442">
            <v>1407001</v>
          </cell>
          <cell r="B442">
            <v>1407.001</v>
          </cell>
          <cell r="C442" t="str">
            <v>Файзуллина Танзиля Минигалимовна</v>
          </cell>
        </row>
        <row r="443">
          <cell r="A443">
            <v>1409001</v>
          </cell>
          <cell r="B443">
            <v>1409.001</v>
          </cell>
          <cell r="C443" t="str">
            <v>Плеханова Надежда Викторовна</v>
          </cell>
        </row>
        <row r="444">
          <cell r="A444">
            <v>1410001</v>
          </cell>
          <cell r="B444">
            <v>1410.001</v>
          </cell>
          <cell r="C444" t="str">
            <v>Полянская Ирина Владимировна</v>
          </cell>
        </row>
        <row r="445">
          <cell r="A445">
            <v>1411001</v>
          </cell>
          <cell r="B445">
            <v>1411.001</v>
          </cell>
          <cell r="C445" t="str">
            <v>Мурзин Халиль Халяевич</v>
          </cell>
        </row>
        <row r="446">
          <cell r="A446">
            <v>1414001</v>
          </cell>
          <cell r="B446">
            <v>1414.001</v>
          </cell>
          <cell r="C446" t="str">
            <v>Ананин Евгений Владимирович</v>
          </cell>
        </row>
        <row r="447">
          <cell r="A447">
            <v>1415001</v>
          </cell>
          <cell r="B447">
            <v>1415.001</v>
          </cell>
          <cell r="C447" t="str">
            <v>Плишкин Сергей Анатольевич</v>
          </cell>
        </row>
        <row r="448">
          <cell r="A448">
            <v>1418001</v>
          </cell>
          <cell r="B448">
            <v>1418.001</v>
          </cell>
          <cell r="C448" t="str">
            <v>Герштейн Михаил Иосифович</v>
          </cell>
        </row>
        <row r="449">
          <cell r="A449">
            <v>1421001</v>
          </cell>
          <cell r="B449">
            <v>1421.001</v>
          </cell>
          <cell r="C449" t="str">
            <v>Эрнст Нина Николаевна</v>
          </cell>
        </row>
        <row r="450">
          <cell r="A450">
            <v>1425001</v>
          </cell>
          <cell r="B450">
            <v>1425.001</v>
          </cell>
          <cell r="C450" t="str">
            <v>гаражный кооператив "Дорожник-1"</v>
          </cell>
        </row>
        <row r="451">
          <cell r="A451">
            <v>1427001</v>
          </cell>
          <cell r="B451">
            <v>1427.001</v>
          </cell>
          <cell r="C451" t="str">
            <v>Верещагина Марина Викторовна</v>
          </cell>
        </row>
        <row r="452">
          <cell r="A452">
            <v>1429001</v>
          </cell>
          <cell r="B452">
            <v>1429.001</v>
          </cell>
          <cell r="C452" t="str">
            <v>Катралиева Гольбара Маскутовна</v>
          </cell>
        </row>
        <row r="453">
          <cell r="A453">
            <v>1430001</v>
          </cell>
          <cell r="B453">
            <v>1430.001</v>
          </cell>
          <cell r="C453" t="str">
            <v>Ермолаев Виктор Анатольевич</v>
          </cell>
        </row>
        <row r="454">
          <cell r="A454">
            <v>1431001</v>
          </cell>
          <cell r="B454">
            <v>1431.001</v>
          </cell>
          <cell r="C454" t="str">
            <v>Силина Татьяна Степановна</v>
          </cell>
        </row>
        <row r="455">
          <cell r="A455">
            <v>1434001</v>
          </cell>
          <cell r="B455">
            <v>1434.001</v>
          </cell>
          <cell r="C455" t="str">
            <v>Бердникова Светлана Геннадьевна</v>
          </cell>
        </row>
        <row r="456">
          <cell r="A456">
            <v>1436001</v>
          </cell>
          <cell r="B456">
            <v>1436.001</v>
          </cell>
          <cell r="C456" t="str">
            <v>Дехтярев Вадим Леонтьевич</v>
          </cell>
        </row>
        <row r="457">
          <cell r="A457">
            <v>1442001</v>
          </cell>
          <cell r="B457">
            <v>1442.001</v>
          </cell>
          <cell r="C457" t="str">
            <v>Яицкая Татьяна Петровна</v>
          </cell>
        </row>
        <row r="458">
          <cell r="A458">
            <v>1444001</v>
          </cell>
          <cell r="B458">
            <v>1444.001</v>
          </cell>
          <cell r="C458" t="str">
            <v>Лебедкина Галина Андреевна</v>
          </cell>
        </row>
        <row r="459">
          <cell r="A459">
            <v>1445001</v>
          </cell>
          <cell r="B459">
            <v>1445.001</v>
          </cell>
          <cell r="C459" t="str">
            <v>Солтанов Адил Фазил-Оглы</v>
          </cell>
        </row>
        <row r="460">
          <cell r="A460">
            <v>1447001</v>
          </cell>
          <cell r="B460">
            <v>1447.001</v>
          </cell>
          <cell r="C460" t="str">
            <v>Павельчак Игорь Ярославович</v>
          </cell>
        </row>
        <row r="461">
          <cell r="A461">
            <v>1449001</v>
          </cell>
          <cell r="B461">
            <v>1449.001</v>
          </cell>
          <cell r="C461" t="str">
            <v>Жанарбаева Луиза Миншариковна</v>
          </cell>
        </row>
        <row r="462">
          <cell r="A462">
            <v>1450001</v>
          </cell>
          <cell r="B462">
            <v>1450.001</v>
          </cell>
          <cell r="C462" t="str">
            <v>Первушина Апполинария Филипповна</v>
          </cell>
        </row>
        <row r="463">
          <cell r="A463">
            <v>1453001</v>
          </cell>
          <cell r="B463">
            <v>1453.001</v>
          </cell>
          <cell r="C463" t="str">
            <v>Новоселова Татьяна Владимировна</v>
          </cell>
        </row>
        <row r="464">
          <cell r="A464">
            <v>1455001</v>
          </cell>
          <cell r="B464">
            <v>1455.001</v>
          </cell>
          <cell r="C464" t="str">
            <v>Михайлова Татьяна Александровна</v>
          </cell>
        </row>
        <row r="465">
          <cell r="A465">
            <v>1459001</v>
          </cell>
          <cell r="B465">
            <v>1459.001</v>
          </cell>
          <cell r="C465" t="str">
            <v>Филимонова Монзила Камиловна</v>
          </cell>
        </row>
        <row r="466">
          <cell r="A466">
            <v>1461001</v>
          </cell>
          <cell r="B466">
            <v>1461.001</v>
          </cell>
          <cell r="C466" t="str">
            <v>Пуминова Светлана Игоревна</v>
          </cell>
        </row>
        <row r="467">
          <cell r="A467">
            <v>1462001</v>
          </cell>
          <cell r="B467">
            <v>1462.001</v>
          </cell>
          <cell r="C467" t="str">
            <v>Газизов Наиль Юнусович</v>
          </cell>
        </row>
        <row r="468">
          <cell r="A468">
            <v>1463001</v>
          </cell>
          <cell r="B468">
            <v>1463.001</v>
          </cell>
          <cell r="C468" t="str">
            <v>Крюкова Татьяна Ивановна</v>
          </cell>
        </row>
        <row r="469">
          <cell r="A469">
            <v>1466001</v>
          </cell>
          <cell r="B469">
            <v>1466.001</v>
          </cell>
          <cell r="C469" t="str">
            <v>Туктабаева Сагида Рахимчановна</v>
          </cell>
        </row>
        <row r="470">
          <cell r="A470">
            <v>1468001</v>
          </cell>
          <cell r="B470">
            <v>1468.001</v>
          </cell>
          <cell r="C470" t="str">
            <v>Бобрикова Виктория Викторовна</v>
          </cell>
        </row>
        <row r="471">
          <cell r="A471">
            <v>1469001</v>
          </cell>
          <cell r="B471">
            <v>1469.001</v>
          </cell>
          <cell r="C471" t="str">
            <v>Юрьев Владимир Валентинович</v>
          </cell>
        </row>
        <row r="472">
          <cell r="A472">
            <v>1471001</v>
          </cell>
          <cell r="B472">
            <v>1471.001</v>
          </cell>
          <cell r="C472" t="str">
            <v>Горбова Валентина Матвеевна</v>
          </cell>
        </row>
        <row r="473">
          <cell r="A473">
            <v>1473001</v>
          </cell>
          <cell r="B473">
            <v>1473.001</v>
          </cell>
          <cell r="C473" t="str">
            <v>Терехова Нина Васильевна</v>
          </cell>
        </row>
        <row r="474">
          <cell r="A474">
            <v>1474001</v>
          </cell>
          <cell r="B474">
            <v>1474.001</v>
          </cell>
          <cell r="C474" t="str">
            <v>Гончаренко Владимир Яковлевич</v>
          </cell>
        </row>
        <row r="475">
          <cell r="A475">
            <v>1475001</v>
          </cell>
          <cell r="B475">
            <v>1475.001</v>
          </cell>
          <cell r="C475" t="str">
            <v>Тунгусова Алла Юрьевна</v>
          </cell>
        </row>
        <row r="476">
          <cell r="A476">
            <v>1476001</v>
          </cell>
          <cell r="B476">
            <v>1476.001</v>
          </cell>
          <cell r="C476" t="str">
            <v>ГСК "Центральный"</v>
          </cell>
        </row>
        <row r="477">
          <cell r="A477">
            <v>1478001</v>
          </cell>
          <cell r="B477">
            <v>1478.001</v>
          </cell>
          <cell r="C477" t="str">
            <v>Желудков Игорь Александрович</v>
          </cell>
        </row>
        <row r="478">
          <cell r="A478">
            <v>1480001</v>
          </cell>
          <cell r="B478">
            <v>1480.001</v>
          </cell>
          <cell r="C478" t="str">
            <v>Кислицина Надежда Петровна</v>
          </cell>
        </row>
        <row r="479">
          <cell r="A479">
            <v>1481001</v>
          </cell>
          <cell r="B479">
            <v>1481.001</v>
          </cell>
          <cell r="C479" t="str">
            <v>Копп Лариса Александровна</v>
          </cell>
        </row>
        <row r="480">
          <cell r="A480">
            <v>1482001</v>
          </cell>
          <cell r="B480">
            <v>1482.001</v>
          </cell>
          <cell r="C480" t="str">
            <v>Черных Леонид Леонидович</v>
          </cell>
        </row>
        <row r="481">
          <cell r="A481">
            <v>1483001</v>
          </cell>
          <cell r="B481">
            <v>1483.001</v>
          </cell>
          <cell r="C481" t="str">
            <v>Колобов Михаил Григорьевич</v>
          </cell>
        </row>
        <row r="482">
          <cell r="A482">
            <v>1486001</v>
          </cell>
          <cell r="B482">
            <v>1486.001</v>
          </cell>
          <cell r="C482" t="str">
            <v>физическое лицо Верещагина Елена Юрьевна</v>
          </cell>
        </row>
        <row r="483">
          <cell r="A483">
            <v>1487001</v>
          </cell>
          <cell r="B483">
            <v>1487.001</v>
          </cell>
          <cell r="C483" t="str">
            <v>Калимуллина Наталья Михайловна</v>
          </cell>
        </row>
        <row r="484">
          <cell r="A484">
            <v>1488001</v>
          </cell>
          <cell r="B484">
            <v>1488.001</v>
          </cell>
          <cell r="C484" t="str">
            <v>Шотт Евгения Алексеевна</v>
          </cell>
        </row>
        <row r="485">
          <cell r="A485">
            <v>1489001</v>
          </cell>
          <cell r="B485">
            <v>1489.001</v>
          </cell>
          <cell r="C485" t="str">
            <v>Ароян Эврика Арамаисович</v>
          </cell>
        </row>
        <row r="486">
          <cell r="A486">
            <v>1491001</v>
          </cell>
          <cell r="B486">
            <v>1491.001</v>
          </cell>
          <cell r="C486" t="str">
            <v>Баширов Раиль Баширович</v>
          </cell>
        </row>
        <row r="487">
          <cell r="A487">
            <v>1494001</v>
          </cell>
          <cell r="B487">
            <v>1494.001</v>
          </cell>
          <cell r="C487" t="str">
            <v>Гайнанова Зульфира Григорьевна</v>
          </cell>
        </row>
        <row r="488">
          <cell r="A488">
            <v>1496001</v>
          </cell>
          <cell r="B488">
            <v>1496.001</v>
          </cell>
          <cell r="C488" t="str">
            <v>Богданова Наталья Николаевна</v>
          </cell>
        </row>
        <row r="489">
          <cell r="A489">
            <v>1497001</v>
          </cell>
          <cell r="B489">
            <v>1497.001</v>
          </cell>
          <cell r="C489" t="str">
            <v>Фоминцев Владислав Юрьевич</v>
          </cell>
        </row>
        <row r="490">
          <cell r="A490">
            <v>1498001</v>
          </cell>
          <cell r="B490">
            <v>1498.001</v>
          </cell>
          <cell r="C490" t="str">
            <v>Белкин Игорь Александрович</v>
          </cell>
        </row>
        <row r="491">
          <cell r="A491">
            <v>1499001</v>
          </cell>
          <cell r="B491">
            <v>1499.001</v>
          </cell>
          <cell r="C491" t="str">
            <v>Долгих Игорь Анатольевич</v>
          </cell>
        </row>
        <row r="492">
          <cell r="A492">
            <v>1510001</v>
          </cell>
          <cell r="B492">
            <v>1510.001</v>
          </cell>
          <cell r="C492" t="str">
            <v>Гаражно-строительный кооператив "Эдельвейс"</v>
          </cell>
        </row>
        <row r="493">
          <cell r="A493">
            <v>1513001</v>
          </cell>
          <cell r="B493">
            <v>1513.001</v>
          </cell>
          <cell r="C493" t="str">
            <v>Гаражный кооператив"Автолюбитель"</v>
          </cell>
        </row>
        <row r="494">
          <cell r="A494">
            <v>1515001</v>
          </cell>
          <cell r="B494">
            <v>1515.001</v>
          </cell>
          <cell r="C494" t="str">
            <v>физическое лицо Чирков А.А.</v>
          </cell>
        </row>
        <row r="495">
          <cell r="A495">
            <v>1602001</v>
          </cell>
          <cell r="B495">
            <v>1602.001</v>
          </cell>
          <cell r="C495" t="str">
            <v>Гаражно-строительный кооператив "Швейник"</v>
          </cell>
        </row>
        <row r="496">
          <cell r="A496">
            <v>1606001</v>
          </cell>
          <cell r="B496">
            <v>1606.001</v>
          </cell>
          <cell r="C496" t="str">
            <v>физическое лицо Зуева Кристина Анатольевна</v>
          </cell>
        </row>
        <row r="497">
          <cell r="A497">
            <v>1607001</v>
          </cell>
          <cell r="B497">
            <v>1607.001</v>
          </cell>
          <cell r="C497" t="str">
            <v>Моржевелов Сергей Геннадьевич</v>
          </cell>
        </row>
        <row r="498">
          <cell r="A498">
            <v>1608001</v>
          </cell>
          <cell r="B498">
            <v>1608.001</v>
          </cell>
          <cell r="C498" t="str">
            <v>Левоненя Светлана Генриховна</v>
          </cell>
        </row>
        <row r="499">
          <cell r="A499">
            <v>1609001</v>
          </cell>
          <cell r="B499">
            <v>1609.001</v>
          </cell>
          <cell r="C499" t="str">
            <v>Доронина Светлана Александровна</v>
          </cell>
        </row>
        <row r="500">
          <cell r="A500">
            <v>1612001</v>
          </cell>
          <cell r="B500">
            <v>1612.001</v>
          </cell>
          <cell r="C500" t="str">
            <v>Турдиева Светлана Борисовна</v>
          </cell>
        </row>
        <row r="501">
          <cell r="A501">
            <v>1614001</v>
          </cell>
          <cell r="B501">
            <v>1614.001</v>
          </cell>
          <cell r="C501" t="str">
            <v>Ахметзянова Наталья Фаильевна</v>
          </cell>
        </row>
        <row r="502">
          <cell r="A502">
            <v>1617001</v>
          </cell>
          <cell r="B502">
            <v>1617.001</v>
          </cell>
          <cell r="C502" t="str">
            <v>Могилева Людмила Константиновна</v>
          </cell>
        </row>
        <row r="503">
          <cell r="A503">
            <v>1618001</v>
          </cell>
          <cell r="B503">
            <v>1618.001</v>
          </cell>
          <cell r="C503" t="str">
            <v>Трохова С.А. Филиппова Л.И.</v>
          </cell>
        </row>
        <row r="504">
          <cell r="A504">
            <v>1619001</v>
          </cell>
          <cell r="B504">
            <v>1619.001</v>
          </cell>
          <cell r="C504" t="str">
            <v>Кузина Лидия Афанасьевна</v>
          </cell>
        </row>
        <row r="505">
          <cell r="A505">
            <v>1621001</v>
          </cell>
          <cell r="B505">
            <v>1621.001</v>
          </cell>
          <cell r="C505" t="str">
            <v>Белов В.П.</v>
          </cell>
        </row>
        <row r="506">
          <cell r="A506">
            <v>1624001</v>
          </cell>
          <cell r="B506">
            <v>1624.001</v>
          </cell>
          <cell r="C506" t="str">
            <v>Поступинский В.А.</v>
          </cell>
        </row>
        <row r="507">
          <cell r="A507">
            <v>1625001</v>
          </cell>
          <cell r="B507">
            <v>1625.001</v>
          </cell>
          <cell r="C507" t="str">
            <v>Карычева Манвар Сибгатуловна</v>
          </cell>
        </row>
        <row r="508">
          <cell r="A508">
            <v>1626001</v>
          </cell>
          <cell r="B508">
            <v>1626.001</v>
          </cell>
          <cell r="C508" t="str">
            <v>Хорошева Алевтина Григорьевна</v>
          </cell>
        </row>
        <row r="509">
          <cell r="A509">
            <v>1627001</v>
          </cell>
          <cell r="B509">
            <v>1627.001</v>
          </cell>
          <cell r="C509" t="str">
            <v>Розанов Сергей Олегович</v>
          </cell>
        </row>
        <row r="510">
          <cell r="A510">
            <v>1628001</v>
          </cell>
          <cell r="B510">
            <v>1628.001</v>
          </cell>
          <cell r="C510" t="str">
            <v>Немцова Елена Ивановна</v>
          </cell>
        </row>
        <row r="511">
          <cell r="A511">
            <v>1630001</v>
          </cell>
          <cell r="B511">
            <v>1630.001</v>
          </cell>
          <cell r="C511" t="str">
            <v>Трифонова Вера Степановна</v>
          </cell>
        </row>
        <row r="512">
          <cell r="A512">
            <v>1632001</v>
          </cell>
          <cell r="B512">
            <v>1632.001</v>
          </cell>
          <cell r="C512" t="str">
            <v>Абрамова Ирина Игоревна</v>
          </cell>
        </row>
        <row r="513">
          <cell r="A513">
            <v>1633001</v>
          </cell>
          <cell r="B513">
            <v>1633.001</v>
          </cell>
          <cell r="C513" t="str">
            <v>Антосик Наталья Николаевна</v>
          </cell>
        </row>
        <row r="514">
          <cell r="A514">
            <v>1635001</v>
          </cell>
          <cell r="B514">
            <v>1635.001</v>
          </cell>
          <cell r="C514" t="str">
            <v>Волобуева Наталья Валентиновна</v>
          </cell>
        </row>
        <row r="515">
          <cell r="A515">
            <v>1639001</v>
          </cell>
          <cell r="B515">
            <v>1639.001</v>
          </cell>
          <cell r="C515" t="str">
            <v>Бодрова Ирина Алексеевна</v>
          </cell>
        </row>
        <row r="516">
          <cell r="A516">
            <v>1641001</v>
          </cell>
          <cell r="B516">
            <v>1641.001</v>
          </cell>
          <cell r="C516" t="str">
            <v>Боярская Наталья Эйновна</v>
          </cell>
        </row>
        <row r="517">
          <cell r="A517">
            <v>1645001</v>
          </cell>
          <cell r="B517">
            <v>1645.001</v>
          </cell>
          <cell r="C517" t="str">
            <v>Матус Людмила Михайловна</v>
          </cell>
        </row>
        <row r="518">
          <cell r="A518">
            <v>1648001</v>
          </cell>
          <cell r="B518">
            <v>1648.001</v>
          </cell>
          <cell r="C518" t="str">
            <v>Кузьмин Николай Алексеевич</v>
          </cell>
        </row>
        <row r="519">
          <cell r="A519">
            <v>1649001</v>
          </cell>
          <cell r="B519">
            <v>1649.001</v>
          </cell>
          <cell r="C519" t="str">
            <v>Канеева Елена Леонидовна</v>
          </cell>
        </row>
        <row r="520">
          <cell r="A520">
            <v>1652001</v>
          </cell>
          <cell r="B520">
            <v>1652.001</v>
          </cell>
          <cell r="C520" t="str">
            <v>Самойлова Александра Николаевна</v>
          </cell>
        </row>
        <row r="521">
          <cell r="A521">
            <v>1654001</v>
          </cell>
          <cell r="B521">
            <v>1654.001</v>
          </cell>
          <cell r="C521" t="str">
            <v>Щурова Надежда Ивановна</v>
          </cell>
        </row>
        <row r="522">
          <cell r="A522">
            <v>1655001</v>
          </cell>
          <cell r="B522">
            <v>1655.001</v>
          </cell>
          <cell r="C522" t="str">
            <v>Нечкина Мария Николаевна</v>
          </cell>
        </row>
        <row r="523">
          <cell r="A523">
            <v>1656001</v>
          </cell>
          <cell r="B523">
            <v>1656.001</v>
          </cell>
          <cell r="C523" t="str">
            <v>Казарян Андраник Паргевович</v>
          </cell>
        </row>
        <row r="524">
          <cell r="A524">
            <v>1658001</v>
          </cell>
          <cell r="B524">
            <v>1658.001</v>
          </cell>
          <cell r="C524" t="str">
            <v>Андросова Ольга Николаевна</v>
          </cell>
        </row>
        <row r="525">
          <cell r="A525">
            <v>1659001</v>
          </cell>
          <cell r="B525">
            <v>1659.001</v>
          </cell>
          <cell r="C525" t="str">
            <v>Лагунова Юлия Владимировна</v>
          </cell>
        </row>
        <row r="526">
          <cell r="A526">
            <v>1660001</v>
          </cell>
          <cell r="B526">
            <v>1660.001</v>
          </cell>
          <cell r="C526" t="str">
            <v>Осипова Елена Ивановна</v>
          </cell>
        </row>
        <row r="527">
          <cell r="A527">
            <v>1662001</v>
          </cell>
          <cell r="B527">
            <v>1662.001</v>
          </cell>
          <cell r="C527" t="str">
            <v>Колесов Алексей Владимирович</v>
          </cell>
        </row>
        <row r="528">
          <cell r="A528">
            <v>1663001</v>
          </cell>
          <cell r="B528">
            <v>1663.001</v>
          </cell>
          <cell r="C528" t="str">
            <v>Илюхина Ирина Викторовна</v>
          </cell>
        </row>
        <row r="529">
          <cell r="A529">
            <v>1664001</v>
          </cell>
          <cell r="B529">
            <v>1664.001</v>
          </cell>
          <cell r="C529" t="str">
            <v>физическое лицо Белоусов Дмитрий Александрович</v>
          </cell>
        </row>
        <row r="530">
          <cell r="A530">
            <v>1665001</v>
          </cell>
          <cell r="B530">
            <v>1665.001</v>
          </cell>
          <cell r="C530" t="str">
            <v>Вахитов Марат Минняпович</v>
          </cell>
        </row>
        <row r="531">
          <cell r="A531">
            <v>1669001</v>
          </cell>
          <cell r="B531">
            <v>1669.001</v>
          </cell>
          <cell r="C531" t="str">
            <v>Авдоничева Зайнап Анваровна</v>
          </cell>
        </row>
        <row r="532">
          <cell r="A532">
            <v>1670001</v>
          </cell>
          <cell r="B532">
            <v>1670.001</v>
          </cell>
          <cell r="C532" t="str">
            <v>Гаражно-строительный кооператив "Талисман"</v>
          </cell>
        </row>
        <row r="533">
          <cell r="A533">
            <v>1671001</v>
          </cell>
          <cell r="B533">
            <v>1671.001</v>
          </cell>
          <cell r="C533" t="str">
            <v>Гаражно-строительный кооператив "Березка"</v>
          </cell>
        </row>
        <row r="534">
          <cell r="A534">
            <v>1672001</v>
          </cell>
          <cell r="B534">
            <v>1672.001</v>
          </cell>
          <cell r="C534" t="str">
            <v>Шестакова Надежда Ивановна</v>
          </cell>
        </row>
        <row r="535">
          <cell r="A535">
            <v>1673001</v>
          </cell>
          <cell r="B535">
            <v>1673.001</v>
          </cell>
          <cell r="C535" t="str">
            <v>Хорошева Наталья Александровна</v>
          </cell>
        </row>
        <row r="536">
          <cell r="A536">
            <v>1676001</v>
          </cell>
          <cell r="B536">
            <v>1676.001</v>
          </cell>
          <cell r="C536" t="str">
            <v>Попова Галина Михайловна</v>
          </cell>
        </row>
        <row r="537">
          <cell r="A537">
            <v>1677001</v>
          </cell>
          <cell r="B537">
            <v>1677.001</v>
          </cell>
          <cell r="C537" t="str">
            <v>Суслаев Дмитрий Александрович</v>
          </cell>
        </row>
        <row r="538">
          <cell r="A538">
            <v>1678001</v>
          </cell>
          <cell r="B538">
            <v>1678.001</v>
          </cell>
          <cell r="C538" t="str">
            <v>Жмурова Ирина Юрьевна</v>
          </cell>
        </row>
        <row r="539">
          <cell r="A539">
            <v>1680001</v>
          </cell>
          <cell r="B539">
            <v>1680.001</v>
          </cell>
          <cell r="C539" t="str">
            <v>Лазаренко Ю.М.</v>
          </cell>
        </row>
        <row r="540">
          <cell r="A540">
            <v>1681001</v>
          </cell>
          <cell r="B540">
            <v>1681.001</v>
          </cell>
          <cell r="C540" t="str">
            <v>Лабуркин Олег Викторович</v>
          </cell>
        </row>
        <row r="541">
          <cell r="A541">
            <v>1683001</v>
          </cell>
          <cell r="B541">
            <v>1683.001</v>
          </cell>
          <cell r="C541" t="str">
            <v>Васич Л.В.</v>
          </cell>
        </row>
        <row r="542">
          <cell r="A542">
            <v>1684001</v>
          </cell>
          <cell r="B542">
            <v>1684.001</v>
          </cell>
          <cell r="C542" t="str">
            <v>Бирюков Игорь Иванович</v>
          </cell>
        </row>
        <row r="543">
          <cell r="A543">
            <v>1687001</v>
          </cell>
          <cell r="B543">
            <v>1687.001</v>
          </cell>
          <cell r="C543" t="str">
            <v>Волков Виктор Геннадьевич</v>
          </cell>
        </row>
        <row r="544">
          <cell r="A544">
            <v>1690001</v>
          </cell>
          <cell r="B544">
            <v>1690.001</v>
          </cell>
          <cell r="C544" t="str">
            <v>Желудкова Марина Валентиновна</v>
          </cell>
        </row>
        <row r="545">
          <cell r="A545">
            <v>1691001</v>
          </cell>
          <cell r="B545">
            <v>1691.001</v>
          </cell>
          <cell r="C545" t="str">
            <v>гаражный кооператив "Сталкер"</v>
          </cell>
        </row>
        <row r="546">
          <cell r="A546">
            <v>1692001</v>
          </cell>
          <cell r="B546">
            <v>1692.001</v>
          </cell>
          <cell r="C546" t="str">
            <v>Худышкин Василий Николаевич</v>
          </cell>
        </row>
        <row r="547">
          <cell r="A547">
            <v>1693001</v>
          </cell>
          <cell r="B547">
            <v>1693.001</v>
          </cell>
          <cell r="C547" t="str">
            <v>Казаков Игорь Васильевич</v>
          </cell>
        </row>
        <row r="548">
          <cell r="A548">
            <v>1695001</v>
          </cell>
          <cell r="B548">
            <v>1695.001</v>
          </cell>
          <cell r="C548" t="str">
            <v>Аширяпова Альфия Абушахмановна</v>
          </cell>
        </row>
        <row r="549">
          <cell r="A549">
            <v>1696001</v>
          </cell>
          <cell r="B549">
            <v>1696.001</v>
          </cell>
          <cell r="C549" t="str">
            <v>Свинов Игорь Константинович</v>
          </cell>
        </row>
        <row r="550">
          <cell r="A550">
            <v>1697001</v>
          </cell>
          <cell r="B550">
            <v>1697.001</v>
          </cell>
          <cell r="C550" t="str">
            <v>Коскина Людмила Валентиновна</v>
          </cell>
        </row>
        <row r="551">
          <cell r="A551">
            <v>1708001</v>
          </cell>
          <cell r="B551">
            <v>1708.001</v>
          </cell>
          <cell r="C551" t="str">
            <v>гаражный кооператив "Парус"</v>
          </cell>
        </row>
        <row r="552">
          <cell r="A552">
            <v>1709001</v>
          </cell>
          <cell r="B552">
            <v>1709.001</v>
          </cell>
          <cell r="C552" t="str">
            <v>Кошкарова Светлана Валерьевна</v>
          </cell>
        </row>
        <row r="553">
          <cell r="A553">
            <v>1712001</v>
          </cell>
          <cell r="B553">
            <v>1712.001</v>
          </cell>
          <cell r="C553" t="str">
            <v>Гаражно-строительный кооператив "Энергия"</v>
          </cell>
        </row>
        <row r="554">
          <cell r="A554">
            <v>1715001</v>
          </cell>
          <cell r="B554">
            <v>1715.001</v>
          </cell>
          <cell r="C554" t="str">
            <v>Жирякова Л.А.</v>
          </cell>
        </row>
        <row r="555">
          <cell r="A555">
            <v>1716001</v>
          </cell>
          <cell r="B555">
            <v>1716.001</v>
          </cell>
          <cell r="C555" t="str">
            <v>Ковальчук В.А.</v>
          </cell>
        </row>
        <row r="556">
          <cell r="A556">
            <v>1718001</v>
          </cell>
          <cell r="B556">
            <v>1718.001</v>
          </cell>
          <cell r="C556" t="str">
            <v>Архипова Галина Петровна</v>
          </cell>
        </row>
        <row r="557">
          <cell r="A557">
            <v>1721001</v>
          </cell>
          <cell r="B557">
            <v>1721.001</v>
          </cell>
          <cell r="C557" t="str">
            <v>Богданова Л.Н.</v>
          </cell>
        </row>
        <row r="558">
          <cell r="A558">
            <v>1722001</v>
          </cell>
          <cell r="B558">
            <v>1722.001</v>
          </cell>
          <cell r="C558" t="str">
            <v>Слинкин Николай Степанович</v>
          </cell>
        </row>
        <row r="559">
          <cell r="A559">
            <v>1723001</v>
          </cell>
          <cell r="B559">
            <v>1723.001</v>
          </cell>
          <cell r="C559" t="str">
            <v>Старанчук А.Н.</v>
          </cell>
        </row>
        <row r="560">
          <cell r="A560">
            <v>1724001</v>
          </cell>
          <cell r="B560">
            <v>1724.001</v>
          </cell>
          <cell r="C560" t="str">
            <v>Гультяева Наталья Аркадьевна</v>
          </cell>
        </row>
        <row r="561">
          <cell r="A561">
            <v>1725001</v>
          </cell>
          <cell r="B561">
            <v>1725.001</v>
          </cell>
          <cell r="C561" t="str">
            <v>Подковырова Лариса Георгиевна</v>
          </cell>
        </row>
        <row r="562">
          <cell r="A562">
            <v>1728001</v>
          </cell>
          <cell r="B562">
            <v>1728.001</v>
          </cell>
          <cell r="C562" t="str">
            <v>Припутнева Ольга Леонтьевна</v>
          </cell>
        </row>
        <row r="563">
          <cell r="A563">
            <v>1729001</v>
          </cell>
          <cell r="B563">
            <v>1729.001</v>
          </cell>
          <cell r="C563" t="str">
            <v>Смирнов Евгений Александрович</v>
          </cell>
        </row>
        <row r="564">
          <cell r="A564">
            <v>1730001</v>
          </cell>
          <cell r="B564">
            <v>1730.001</v>
          </cell>
          <cell r="C564" t="str">
            <v>Гаражно-строительный кооператив "Резонатор"</v>
          </cell>
        </row>
        <row r="565">
          <cell r="A565">
            <v>1732001</v>
          </cell>
          <cell r="B565">
            <v>1732.001</v>
          </cell>
          <cell r="C565" t="str">
            <v>Макарова Тамара Петровна</v>
          </cell>
        </row>
        <row r="566">
          <cell r="A566">
            <v>1733001</v>
          </cell>
          <cell r="B566">
            <v>1733.001</v>
          </cell>
          <cell r="C566" t="str">
            <v>Ягодинский О.Ю.</v>
          </cell>
        </row>
        <row r="567">
          <cell r="A567">
            <v>1734001</v>
          </cell>
          <cell r="B567">
            <v>1734.001</v>
          </cell>
          <cell r="C567" t="str">
            <v>Петров Игорь Владимирович</v>
          </cell>
        </row>
        <row r="568">
          <cell r="A568">
            <v>1737001</v>
          </cell>
          <cell r="B568">
            <v>1737.001</v>
          </cell>
          <cell r="C568" t="str">
            <v>Токушев Юрий Михайлович</v>
          </cell>
        </row>
        <row r="569">
          <cell r="A569">
            <v>1739001</v>
          </cell>
          <cell r="B569">
            <v>1739.001</v>
          </cell>
          <cell r="C569" t="str">
            <v>Шаргина Евдокия Ивановна</v>
          </cell>
        </row>
        <row r="570">
          <cell r="A570">
            <v>1740001</v>
          </cell>
          <cell r="B570">
            <v>1740.001</v>
          </cell>
          <cell r="C570" t="str">
            <v>Гаражно-строительный кооператив "Бытовик"</v>
          </cell>
        </row>
        <row r="571">
          <cell r="A571">
            <v>1741001</v>
          </cell>
          <cell r="B571">
            <v>1741.001</v>
          </cell>
          <cell r="C571" t="str">
            <v>Харин Сергей Павлович</v>
          </cell>
        </row>
        <row r="572">
          <cell r="A572">
            <v>1742001</v>
          </cell>
          <cell r="B572">
            <v>1742.001</v>
          </cell>
          <cell r="C572" t="str">
            <v>Мотовилов А.В.</v>
          </cell>
        </row>
        <row r="573">
          <cell r="A573">
            <v>1743001</v>
          </cell>
          <cell r="B573">
            <v>1743.001</v>
          </cell>
          <cell r="C573" t="str">
            <v>Ладенко Сергей Михайлович</v>
          </cell>
        </row>
        <row r="574">
          <cell r="A574">
            <v>1747001</v>
          </cell>
          <cell r="B574">
            <v>1747.001</v>
          </cell>
          <cell r="C574" t="str">
            <v>Якубовская Татьяна Петровна</v>
          </cell>
        </row>
        <row r="575">
          <cell r="A575">
            <v>1749001</v>
          </cell>
          <cell r="B575">
            <v>1749.001</v>
          </cell>
          <cell r="C575" t="str">
            <v>Кобзева Ольга Владимировна</v>
          </cell>
        </row>
        <row r="576">
          <cell r="A576">
            <v>1750001</v>
          </cell>
          <cell r="B576">
            <v>1750.001</v>
          </cell>
          <cell r="C576" t="str">
            <v>Рябикова И.Д.</v>
          </cell>
        </row>
        <row r="577">
          <cell r="A577">
            <v>1753001</v>
          </cell>
          <cell r="B577">
            <v>1753.001</v>
          </cell>
          <cell r="C577" t="str">
            <v>Янтцен Евгений Юрьевич</v>
          </cell>
        </row>
        <row r="578">
          <cell r="A578">
            <v>1755001</v>
          </cell>
          <cell r="B578">
            <v>1755.001</v>
          </cell>
          <cell r="C578" t="str">
            <v>Рахимова Р.А.</v>
          </cell>
        </row>
        <row r="579">
          <cell r="A579">
            <v>1756001</v>
          </cell>
          <cell r="B579">
            <v>1756.001</v>
          </cell>
          <cell r="C579" t="str">
            <v>Берендеева Елена Васильевна</v>
          </cell>
        </row>
        <row r="580">
          <cell r="A580">
            <v>1758001</v>
          </cell>
          <cell r="B580">
            <v>1758.001</v>
          </cell>
          <cell r="C580" t="str">
            <v>гаражно-строительный кооператив "Юбилейный"</v>
          </cell>
        </row>
        <row r="581">
          <cell r="A581">
            <v>1760001</v>
          </cell>
          <cell r="B581">
            <v>1760.001</v>
          </cell>
          <cell r="C581" t="str">
            <v>гаражный кооператив "Иртыш"</v>
          </cell>
        </row>
        <row r="582">
          <cell r="A582">
            <v>1762001</v>
          </cell>
          <cell r="B582">
            <v>1762.001</v>
          </cell>
          <cell r="C582" t="str">
            <v>Ильясова Танзиля Хисатуловна</v>
          </cell>
        </row>
        <row r="583">
          <cell r="A583">
            <v>1764001</v>
          </cell>
          <cell r="B583">
            <v>1764.001</v>
          </cell>
          <cell r="C583" t="str">
            <v>Стынгач Светлана Георгиевна</v>
          </cell>
        </row>
        <row r="584">
          <cell r="A584">
            <v>1765001</v>
          </cell>
          <cell r="B584">
            <v>1765.001</v>
          </cell>
          <cell r="C584" t="str">
            <v>Корнейчук Петр Степанович</v>
          </cell>
        </row>
        <row r="585">
          <cell r="A585">
            <v>1766001</v>
          </cell>
          <cell r="B585">
            <v>1766.001</v>
          </cell>
          <cell r="C585" t="str">
            <v>Тукан С.П.</v>
          </cell>
        </row>
        <row r="586">
          <cell r="A586">
            <v>1767001</v>
          </cell>
          <cell r="B586">
            <v>1767.001</v>
          </cell>
          <cell r="C586" t="str">
            <v>Махмутов Газинур Рифхатович</v>
          </cell>
        </row>
        <row r="587">
          <cell r="A587">
            <v>1770001</v>
          </cell>
          <cell r="B587">
            <v>1770.001</v>
          </cell>
          <cell r="C587" t="str">
            <v>Селецкий Валерий Владимирович</v>
          </cell>
        </row>
        <row r="588">
          <cell r="A588">
            <v>1772001</v>
          </cell>
          <cell r="B588">
            <v>1772.001</v>
          </cell>
          <cell r="C588" t="str">
            <v>Гаражно-строительный кооператив "Сигнал-2"</v>
          </cell>
        </row>
        <row r="589">
          <cell r="A589">
            <v>1774001</v>
          </cell>
          <cell r="B589">
            <v>1774.001</v>
          </cell>
          <cell r="C589" t="str">
            <v>гаражный кооператив "Дизель"</v>
          </cell>
        </row>
        <row r="590">
          <cell r="A590">
            <v>1775001</v>
          </cell>
          <cell r="B590">
            <v>1775.001</v>
          </cell>
          <cell r="C590" t="str">
            <v>Товарищество коллективных погребов "опыт"</v>
          </cell>
        </row>
        <row r="591">
          <cell r="A591">
            <v>1778001</v>
          </cell>
          <cell r="B591">
            <v>1778.001</v>
          </cell>
          <cell r="C591" t="str">
            <v>Частные гаражи "Ладья"</v>
          </cell>
        </row>
        <row r="592">
          <cell r="A592">
            <v>1779001</v>
          </cell>
          <cell r="B592">
            <v>1779.001</v>
          </cell>
          <cell r="C592" t="str">
            <v>Кульмаметьев Ильяс Мухаматуллович</v>
          </cell>
        </row>
        <row r="593">
          <cell r="A593">
            <v>1780001</v>
          </cell>
          <cell r="B593">
            <v>1780.001</v>
          </cell>
          <cell r="C593" t="str">
            <v>Зиятдинова Галина Александровна</v>
          </cell>
        </row>
        <row r="594">
          <cell r="A594">
            <v>1781001</v>
          </cell>
          <cell r="B594">
            <v>1781.001</v>
          </cell>
          <cell r="C594" t="str">
            <v>Полетаев Сергей Дмитриевич</v>
          </cell>
        </row>
        <row r="595">
          <cell r="A595">
            <v>1782001</v>
          </cell>
          <cell r="B595">
            <v>1782.001</v>
          </cell>
          <cell r="C595" t="str">
            <v>Ямуков С.Н.</v>
          </cell>
        </row>
        <row r="596">
          <cell r="A596">
            <v>1783001</v>
          </cell>
          <cell r="B596">
            <v>1783.001</v>
          </cell>
          <cell r="C596" t="str">
            <v>Гафуров Вениамин Харисович</v>
          </cell>
        </row>
        <row r="597">
          <cell r="A597">
            <v>1784001</v>
          </cell>
          <cell r="B597">
            <v>1784.001</v>
          </cell>
          <cell r="C597" t="str">
            <v>Клепалова Татьяна Николоевна</v>
          </cell>
        </row>
        <row r="598">
          <cell r="A598">
            <v>1786001</v>
          </cell>
          <cell r="B598">
            <v>1786.001</v>
          </cell>
          <cell r="C598" t="str">
            <v>гаражно-строительный кооператив "Сибирская изба"</v>
          </cell>
        </row>
        <row r="599">
          <cell r="A599">
            <v>1787001</v>
          </cell>
          <cell r="B599">
            <v>1787.001</v>
          </cell>
          <cell r="C599" t="str">
            <v>Мельникова Любовь Владимировна</v>
          </cell>
        </row>
        <row r="600">
          <cell r="A600">
            <v>1788001</v>
          </cell>
          <cell r="B600">
            <v>1788.001</v>
          </cell>
          <cell r="C600" t="str">
            <v>Красникова Светлана Егоровна</v>
          </cell>
        </row>
        <row r="601">
          <cell r="A601">
            <v>1790001</v>
          </cell>
          <cell r="B601">
            <v>1790.001</v>
          </cell>
          <cell r="C601" t="str">
            <v>Мусалямов Артем Камильевич</v>
          </cell>
        </row>
        <row r="602">
          <cell r="A602">
            <v>1791001</v>
          </cell>
          <cell r="B602">
            <v>1791.001</v>
          </cell>
          <cell r="C602" t="str">
            <v>Симонова Алевтина Максимовна</v>
          </cell>
        </row>
        <row r="603">
          <cell r="A603">
            <v>1793001</v>
          </cell>
          <cell r="B603">
            <v>1793.001</v>
          </cell>
          <cell r="C603" t="str">
            <v>Григорьева Ирина Владимировна</v>
          </cell>
        </row>
        <row r="604">
          <cell r="A604">
            <v>1795001</v>
          </cell>
          <cell r="B604">
            <v>1795.001</v>
          </cell>
          <cell r="C604" t="str">
            <v>Домнин Алексей Александрович</v>
          </cell>
        </row>
        <row r="605">
          <cell r="A605">
            <v>1796001</v>
          </cell>
          <cell r="B605">
            <v>1796.001</v>
          </cell>
          <cell r="C605" t="str">
            <v>Савинкина Галина Ивановна</v>
          </cell>
        </row>
        <row r="606">
          <cell r="A606">
            <v>1797001</v>
          </cell>
          <cell r="B606">
            <v>1797.001</v>
          </cell>
          <cell r="C606" t="str">
            <v>Лукьянова Ирина Владимировна</v>
          </cell>
        </row>
        <row r="607">
          <cell r="A607">
            <v>1798001</v>
          </cell>
          <cell r="B607">
            <v>1798.001</v>
          </cell>
          <cell r="C607" t="str">
            <v>Хрекина Галина Васильевна</v>
          </cell>
        </row>
        <row r="608">
          <cell r="A608">
            <v>1799001</v>
          </cell>
          <cell r="B608">
            <v>1799.001</v>
          </cell>
          <cell r="C608" t="str">
            <v>Шатков Владимир Павлович</v>
          </cell>
        </row>
        <row r="609">
          <cell r="A609">
            <v>1800001</v>
          </cell>
          <cell r="B609">
            <v>1800.001</v>
          </cell>
          <cell r="C609" t="str">
            <v>Старков Владимир Геннадьевич</v>
          </cell>
        </row>
        <row r="610">
          <cell r="A610">
            <v>1806001</v>
          </cell>
          <cell r="B610">
            <v>1806.001</v>
          </cell>
          <cell r="C610" t="str">
            <v>Смирнова Елена Николаевна</v>
          </cell>
        </row>
        <row r="611">
          <cell r="A611">
            <v>1808001</v>
          </cell>
          <cell r="B611">
            <v>1808.001</v>
          </cell>
          <cell r="C611" t="str">
            <v>Саитбаталов Саир Сачитович</v>
          </cell>
        </row>
        <row r="612">
          <cell r="A612">
            <v>1810001</v>
          </cell>
          <cell r="B612">
            <v>1810.001</v>
          </cell>
          <cell r="C612" t="str">
            <v>Кузина Ирина Анатольевна</v>
          </cell>
        </row>
        <row r="613">
          <cell r="A613">
            <v>1811001</v>
          </cell>
          <cell r="B613">
            <v>1811.001</v>
          </cell>
          <cell r="C613" t="str">
            <v>Сухачев Сергей Георгиевич</v>
          </cell>
        </row>
        <row r="614">
          <cell r="A614">
            <v>1814001</v>
          </cell>
          <cell r="B614">
            <v>1814.001</v>
          </cell>
          <cell r="C614" t="str">
            <v>Кислицина Анжела Вадимовна</v>
          </cell>
        </row>
        <row r="615">
          <cell r="A615">
            <v>1817001</v>
          </cell>
          <cell r="B615">
            <v>1817.001</v>
          </cell>
          <cell r="C615" t="str">
            <v>Соловьева Светлана Алексеевна</v>
          </cell>
        </row>
        <row r="616">
          <cell r="A616">
            <v>1819001</v>
          </cell>
          <cell r="B616">
            <v>1819.001</v>
          </cell>
          <cell r="C616" t="str">
            <v>Войтаник Юрий Михайлович</v>
          </cell>
        </row>
        <row r="617">
          <cell r="A617">
            <v>1821001</v>
          </cell>
          <cell r="B617">
            <v>1821.001</v>
          </cell>
          <cell r="C617" t="str">
            <v>Соболева Марина Владимировна</v>
          </cell>
        </row>
        <row r="618">
          <cell r="A618">
            <v>1822001</v>
          </cell>
          <cell r="B618">
            <v>1822.001</v>
          </cell>
          <cell r="C618" t="str">
            <v>Замятин Виктор Аркадьевич</v>
          </cell>
        </row>
        <row r="619">
          <cell r="A619">
            <v>1823001</v>
          </cell>
          <cell r="B619">
            <v>1823.001</v>
          </cell>
          <cell r="C619" t="str">
            <v>Гаражный кооператив "Зенит-2"</v>
          </cell>
        </row>
        <row r="620">
          <cell r="A620">
            <v>1826001</v>
          </cell>
          <cell r="B620">
            <v>1826.001</v>
          </cell>
          <cell r="C620" t="str">
            <v>Витковский Олег Григорьевич</v>
          </cell>
        </row>
        <row r="621">
          <cell r="A621">
            <v>1828001</v>
          </cell>
          <cell r="B621">
            <v>1828.001</v>
          </cell>
          <cell r="C621" t="str">
            <v>Барматенков Игорь Николаевич</v>
          </cell>
        </row>
        <row r="622">
          <cell r="A622">
            <v>1829001</v>
          </cell>
          <cell r="B622">
            <v>1829.001</v>
          </cell>
          <cell r="C622" t="str">
            <v>Сарипов Роберт Айсаевич</v>
          </cell>
        </row>
        <row r="623">
          <cell r="A623">
            <v>1831001</v>
          </cell>
          <cell r="B623">
            <v>1831.001</v>
          </cell>
          <cell r="C623" t="str">
            <v>Бакшеев Игорь Владимирович</v>
          </cell>
        </row>
        <row r="624">
          <cell r="A624">
            <v>1834001</v>
          </cell>
          <cell r="B624">
            <v>1834.001</v>
          </cell>
          <cell r="C624" t="str">
            <v>Токарева Галина Федоровна</v>
          </cell>
        </row>
        <row r="625">
          <cell r="A625">
            <v>1837001</v>
          </cell>
          <cell r="B625">
            <v>1837.001</v>
          </cell>
          <cell r="C625" t="str">
            <v>Риттер Клавдия Александровна</v>
          </cell>
        </row>
        <row r="626">
          <cell r="A626">
            <v>1839001</v>
          </cell>
          <cell r="B626">
            <v>1839.001</v>
          </cell>
          <cell r="C626" t="str">
            <v>Замятина Анастасия Игоревна</v>
          </cell>
        </row>
        <row r="627">
          <cell r="A627">
            <v>1840001</v>
          </cell>
          <cell r="B627">
            <v>1840.001</v>
          </cell>
          <cell r="C627" t="str">
            <v>Вебер Виктор Эмануилович</v>
          </cell>
        </row>
        <row r="628">
          <cell r="A628">
            <v>1841001</v>
          </cell>
          <cell r="B628">
            <v>1841.001</v>
          </cell>
          <cell r="C628" t="str">
            <v>Ильиных Сергей Владимирович</v>
          </cell>
        </row>
        <row r="629">
          <cell r="A629">
            <v>1844001</v>
          </cell>
          <cell r="B629">
            <v>1844.001</v>
          </cell>
          <cell r="C629" t="str">
            <v>Сайфулина Ольга Юрьевна</v>
          </cell>
        </row>
        <row r="630">
          <cell r="A630">
            <v>1848001</v>
          </cell>
          <cell r="B630">
            <v>1848.001</v>
          </cell>
          <cell r="C630" t="str">
            <v>Иванова Татьяна Сергеевна</v>
          </cell>
        </row>
        <row r="631">
          <cell r="A631">
            <v>1851001</v>
          </cell>
          <cell r="B631">
            <v>1851.001</v>
          </cell>
          <cell r="C631" t="str">
            <v>Суменкова Галина Андреевна</v>
          </cell>
        </row>
        <row r="632">
          <cell r="A632">
            <v>1854001</v>
          </cell>
          <cell r="B632">
            <v>1854.001</v>
          </cell>
          <cell r="C632" t="str">
            <v>Тюнеев Евгений Геннадьевич</v>
          </cell>
        </row>
        <row r="633">
          <cell r="A633">
            <v>1855001</v>
          </cell>
          <cell r="B633">
            <v>1855.001</v>
          </cell>
          <cell r="C633" t="str">
            <v>Лохматова Нина Ивановна</v>
          </cell>
        </row>
        <row r="634">
          <cell r="A634">
            <v>1856001</v>
          </cell>
          <cell r="B634">
            <v>1856.001</v>
          </cell>
          <cell r="C634" t="str">
            <v>Гаражно-строительный кооператив "За рулем"</v>
          </cell>
        </row>
        <row r="635">
          <cell r="A635">
            <v>1858001</v>
          </cell>
          <cell r="B635">
            <v>1858.001</v>
          </cell>
          <cell r="C635" t="str">
            <v>Дорохина Гульнара Шадкатовна</v>
          </cell>
        </row>
        <row r="636">
          <cell r="A636">
            <v>1859001</v>
          </cell>
          <cell r="B636">
            <v>1859.001</v>
          </cell>
          <cell r="C636" t="str">
            <v>Степанова Нина Андреевна</v>
          </cell>
        </row>
        <row r="637">
          <cell r="A637">
            <v>1862001</v>
          </cell>
          <cell r="B637">
            <v>1862.001</v>
          </cell>
          <cell r="C637" t="str">
            <v>Мирченко Светлана Владимировна</v>
          </cell>
        </row>
        <row r="638">
          <cell r="A638">
            <v>1864001</v>
          </cell>
          <cell r="B638">
            <v>1864.001</v>
          </cell>
          <cell r="C638" t="str">
            <v>Гутникова Татьяна Николаевна</v>
          </cell>
        </row>
        <row r="639">
          <cell r="A639">
            <v>1865001</v>
          </cell>
          <cell r="B639">
            <v>1865.001</v>
          </cell>
          <cell r="C639" t="str">
            <v>гаражный кооператив "Юпитер"</v>
          </cell>
        </row>
        <row r="640">
          <cell r="A640">
            <v>1867001</v>
          </cell>
          <cell r="B640">
            <v>1867.001</v>
          </cell>
          <cell r="C640" t="str">
            <v>Айдаков Игорь Геннадьевич</v>
          </cell>
        </row>
        <row r="641">
          <cell r="A641">
            <v>1869001</v>
          </cell>
          <cell r="B641">
            <v>1869.001</v>
          </cell>
          <cell r="C641" t="str">
            <v>Бодров Владимир Александрович</v>
          </cell>
        </row>
        <row r="642">
          <cell r="A642">
            <v>1870001</v>
          </cell>
          <cell r="B642">
            <v>1870.001</v>
          </cell>
          <cell r="C642" t="str">
            <v>Данилова Татьяна Юрьевна</v>
          </cell>
        </row>
        <row r="643">
          <cell r="A643">
            <v>1872001</v>
          </cell>
          <cell r="B643">
            <v>1872.001</v>
          </cell>
          <cell r="C643" t="str">
            <v>Коваленко Оксана Степановна</v>
          </cell>
        </row>
        <row r="644">
          <cell r="A644">
            <v>1874001</v>
          </cell>
          <cell r="B644">
            <v>1874.001</v>
          </cell>
          <cell r="C644" t="str">
            <v>Фуксман Евгений Сергеевич</v>
          </cell>
        </row>
        <row r="645">
          <cell r="A645">
            <v>1876001</v>
          </cell>
          <cell r="B645">
            <v>1876.001</v>
          </cell>
          <cell r="C645" t="str">
            <v>Смертина Ирина Александровна</v>
          </cell>
        </row>
        <row r="646">
          <cell r="A646">
            <v>1877001</v>
          </cell>
          <cell r="B646">
            <v>1877.001</v>
          </cell>
          <cell r="C646" t="str">
            <v>Лоцан Надежда Ивановна</v>
          </cell>
        </row>
        <row r="647">
          <cell r="A647">
            <v>1878001</v>
          </cell>
          <cell r="B647">
            <v>1878.001</v>
          </cell>
          <cell r="C647" t="str">
            <v>гаражный кооператив "Рыбник"</v>
          </cell>
        </row>
        <row r="648">
          <cell r="A648">
            <v>1880001</v>
          </cell>
          <cell r="B648">
            <v>1880.001</v>
          </cell>
          <cell r="C648" t="str">
            <v>Турмагамбетов Кинжебай Какимович</v>
          </cell>
        </row>
        <row r="649">
          <cell r="A649">
            <v>1881001</v>
          </cell>
          <cell r="B649">
            <v>1881.001</v>
          </cell>
          <cell r="C649" t="str">
            <v>Смородинова Ольга Ивановна</v>
          </cell>
        </row>
        <row r="650">
          <cell r="A650">
            <v>1884001</v>
          </cell>
          <cell r="B650">
            <v>1884.001</v>
          </cell>
          <cell r="C650" t="str">
            <v>Алейникова Римма Ефимовна</v>
          </cell>
        </row>
        <row r="651">
          <cell r="A651">
            <v>1885001</v>
          </cell>
          <cell r="B651">
            <v>1885.001</v>
          </cell>
          <cell r="C651" t="str">
            <v>Саламатов Олег Иванович</v>
          </cell>
        </row>
        <row r="652">
          <cell r="A652">
            <v>1886001</v>
          </cell>
          <cell r="B652">
            <v>1886.001</v>
          </cell>
          <cell r="C652" t="str">
            <v>Герасимова Нина Андреевна</v>
          </cell>
        </row>
        <row r="653">
          <cell r="A653">
            <v>1888001</v>
          </cell>
          <cell r="B653">
            <v>1888.001</v>
          </cell>
          <cell r="C653" t="str">
            <v>Смирнов Евгений Александрович</v>
          </cell>
        </row>
        <row r="654">
          <cell r="A654">
            <v>1896001</v>
          </cell>
          <cell r="B654">
            <v>1896.001</v>
          </cell>
          <cell r="C654" t="str">
            <v>Речапов Алмаз Митхатович</v>
          </cell>
        </row>
        <row r="655">
          <cell r="A655">
            <v>1899001</v>
          </cell>
          <cell r="B655">
            <v>1899.001</v>
          </cell>
          <cell r="C655" t="str">
            <v>Соловьева Ирина Анатольевна</v>
          </cell>
        </row>
        <row r="656">
          <cell r="A656">
            <v>1903001</v>
          </cell>
          <cell r="B656">
            <v>1903.001</v>
          </cell>
          <cell r="C656" t="str">
            <v>Кортягов Владимир Иванович</v>
          </cell>
        </row>
        <row r="657">
          <cell r="A657">
            <v>1910001</v>
          </cell>
          <cell r="B657">
            <v>1910.001</v>
          </cell>
          <cell r="C657" t="str">
            <v>Коваленко Екатерина Петровна</v>
          </cell>
        </row>
        <row r="658">
          <cell r="A658">
            <v>1913001</v>
          </cell>
          <cell r="B658">
            <v>1913.001</v>
          </cell>
          <cell r="C658" t="str">
            <v>Брянцева Надежда Григорьевна</v>
          </cell>
        </row>
        <row r="659">
          <cell r="A659">
            <v>1918001</v>
          </cell>
          <cell r="B659">
            <v>1918.001</v>
          </cell>
          <cell r="C659" t="str">
            <v>Речапова Сания Шамилевна</v>
          </cell>
        </row>
        <row r="660">
          <cell r="A660">
            <v>1920001</v>
          </cell>
          <cell r="B660">
            <v>1920.001</v>
          </cell>
          <cell r="C660" t="str">
            <v>Терентьева Марина Павловна</v>
          </cell>
        </row>
        <row r="661">
          <cell r="A661">
            <v>1923001</v>
          </cell>
          <cell r="B661">
            <v>1923.001</v>
          </cell>
          <cell r="C661" t="str">
            <v>Ибрагимова Гальфира Заировна</v>
          </cell>
        </row>
        <row r="662">
          <cell r="A662">
            <v>1928001</v>
          </cell>
          <cell r="B662">
            <v>1928.001</v>
          </cell>
          <cell r="C662" t="str">
            <v>Федоров Юрий Александрович</v>
          </cell>
        </row>
        <row r="663">
          <cell r="A663">
            <v>1929001</v>
          </cell>
          <cell r="B663">
            <v>1929.001</v>
          </cell>
          <cell r="C663" t="str">
            <v>Щеколдин Андрей Анатольевич</v>
          </cell>
        </row>
        <row r="664">
          <cell r="A664">
            <v>1930001</v>
          </cell>
          <cell r="B664">
            <v>1930.001</v>
          </cell>
          <cell r="C664" t="str">
            <v>Сагадеева Ирина Робертовна</v>
          </cell>
        </row>
        <row r="665">
          <cell r="A665">
            <v>2001001</v>
          </cell>
          <cell r="B665">
            <v>2001.001</v>
          </cell>
          <cell r="C665" t="str">
            <v>Акционерный коммерческий Сберегательный банк РФ (ОАО)</v>
          </cell>
        </row>
        <row r="666">
          <cell r="A666">
            <v>2002001</v>
          </cell>
          <cell r="B666">
            <v>2002.001</v>
          </cell>
          <cell r="C666" t="str">
            <v>Отделение федерального казначейства по Уватскому району</v>
          </cell>
        </row>
        <row r="667">
          <cell r="A667">
            <v>2003001</v>
          </cell>
          <cell r="B667">
            <v>2003.001</v>
          </cell>
          <cell r="C667" t="str">
            <v>АНО ДО "Детская школа искусств"</v>
          </cell>
        </row>
        <row r="668">
          <cell r="A668">
            <v>2004001</v>
          </cell>
          <cell r="B668">
            <v>2004.001</v>
          </cell>
          <cell r="C668" t="str">
            <v>Местная православная религиозная организация Прихода храма</v>
          </cell>
        </row>
        <row r="669">
          <cell r="A669">
            <v>2005001</v>
          </cell>
          <cell r="B669">
            <v>2005.001</v>
          </cell>
          <cell r="C669" t="str">
            <v>ООО "Березка"</v>
          </cell>
        </row>
        <row r="670">
          <cell r="A670">
            <v>2006001</v>
          </cell>
          <cell r="B670">
            <v>2006.001</v>
          </cell>
          <cell r="C670" t="str">
            <v>Центральная районная аптека № 31 с. Уват</v>
          </cell>
        </row>
        <row r="671">
          <cell r="A671">
            <v>2007001</v>
          </cell>
          <cell r="B671">
            <v>2007.001</v>
          </cell>
          <cell r="C671" t="str">
            <v>ЧП Самоловов Сергей Викторович</v>
          </cell>
        </row>
        <row r="672">
          <cell r="A672">
            <v>2008001</v>
          </cell>
          <cell r="B672">
            <v>2008.001</v>
          </cell>
          <cell r="C672" t="str">
            <v>АНО "ЦКД Уватского района"</v>
          </cell>
        </row>
        <row r="673">
          <cell r="A673">
            <v>2009001</v>
          </cell>
          <cell r="B673">
            <v>2009.001</v>
          </cell>
          <cell r="C673" t="str">
            <v>Потребительское общество</v>
          </cell>
        </row>
        <row r="674">
          <cell r="A674">
            <v>2010001</v>
          </cell>
          <cell r="B674">
            <v>2010.001</v>
          </cell>
          <cell r="C674" t="str">
            <v>Управл.Федер.агенства кадастра объектов недвиж. по Тюм.обл.</v>
          </cell>
        </row>
        <row r="675">
          <cell r="A675">
            <v>2011001</v>
          </cell>
          <cell r="B675">
            <v>2011.001</v>
          </cell>
          <cell r="C675" t="str">
            <v>ОО (Районное общество охотников и рыболовов)</v>
          </cell>
        </row>
        <row r="676">
          <cell r="A676">
            <v>2012001</v>
          </cell>
          <cell r="B676">
            <v>2012.001</v>
          </cell>
          <cell r="C676" t="str">
            <v>ГЛПУ ТО Уватская ЦРБ</v>
          </cell>
        </row>
        <row r="677">
          <cell r="A677">
            <v>2013001</v>
          </cell>
          <cell r="B677">
            <v>2013.001</v>
          </cell>
          <cell r="C677" t="str">
            <v>ОАО "Уралсвязьинформ"</v>
          </cell>
        </row>
        <row r="678">
          <cell r="A678">
            <v>2014001</v>
          </cell>
          <cell r="B678">
            <v>2014.001</v>
          </cell>
          <cell r="C678" t="str">
            <v>МП Комитет по ЖКХ Уватского муниципального района</v>
          </cell>
        </row>
        <row r="679">
          <cell r="A679">
            <v>2015001</v>
          </cell>
          <cell r="B679">
            <v>2015.001</v>
          </cell>
          <cell r="C679" t="str">
            <v>Прокуратура Тюменской области</v>
          </cell>
        </row>
        <row r="680">
          <cell r="A680">
            <v>2016001</v>
          </cell>
          <cell r="B680">
            <v>2016.001</v>
          </cell>
          <cell r="C680" t="str">
            <v>Управление по обеспечению деятельности мировых судей</v>
          </cell>
        </row>
        <row r="681">
          <cell r="A681">
            <v>2017001</v>
          </cell>
          <cell r="B681">
            <v>2017.001</v>
          </cell>
          <cell r="C681" t="str">
            <v>Потребительское общество "Хлеб"</v>
          </cell>
        </row>
        <row r="682">
          <cell r="A682">
            <v>2018001</v>
          </cell>
          <cell r="B682">
            <v>2018.001</v>
          </cell>
          <cell r="C682" t="str">
            <v>Частный предприниматель Исхакова Нурия Аптыковна</v>
          </cell>
        </row>
        <row r="683">
          <cell r="A683">
            <v>2019001</v>
          </cell>
          <cell r="B683">
            <v>2019.001</v>
          </cell>
          <cell r="C683" t="str">
            <v>ООО "Уватбыт"</v>
          </cell>
        </row>
        <row r="684">
          <cell r="A684">
            <v>2020001</v>
          </cell>
          <cell r="B684">
            <v>2020.001</v>
          </cell>
          <cell r="C684" t="str">
            <v>МОУ ОМО "Уватский район" "Уватский детский дом" для детей</v>
          </cell>
          <cell r="D684" t="str">
            <v>cирот и детей оставшихся без попечения родителей</v>
          </cell>
        </row>
        <row r="685">
          <cell r="A685">
            <v>2021001</v>
          </cell>
          <cell r="B685">
            <v>2021.001</v>
          </cell>
          <cell r="C685" t="str">
            <v>ООО "Хайринг"</v>
          </cell>
        </row>
        <row r="686">
          <cell r="A686">
            <v>2022001</v>
          </cell>
          <cell r="B686">
            <v>2022.001</v>
          </cell>
          <cell r="C686" t="str">
            <v>АНО ИИЦ "Уватские известия"</v>
          </cell>
        </row>
        <row r="687">
          <cell r="A687">
            <v>2023001</v>
          </cell>
          <cell r="B687">
            <v>2023.001</v>
          </cell>
          <cell r="C687" t="str">
            <v>ООО "Восток"</v>
          </cell>
        </row>
        <row r="688">
          <cell r="A688">
            <v>2025001</v>
          </cell>
          <cell r="B688">
            <v>2025.001</v>
          </cell>
          <cell r="C688" t="str">
            <v>Отдел государственной пожарной службы № 23</v>
          </cell>
        </row>
        <row r="689">
          <cell r="A689">
            <v>2026001</v>
          </cell>
          <cell r="B689">
            <v>2026.001</v>
          </cell>
          <cell r="C689" t="str">
            <v>ГУ ОВД Уватского района Тюменской области</v>
          </cell>
        </row>
        <row r="690">
          <cell r="A690">
            <v>2027001</v>
          </cell>
          <cell r="B690">
            <v>2027.001</v>
          </cell>
          <cell r="C690" t="str">
            <v>Уватский лесхоз</v>
          </cell>
        </row>
        <row r="691">
          <cell r="A691">
            <v>2028001</v>
          </cell>
          <cell r="B691">
            <v>2028.001</v>
          </cell>
          <cell r="C691" t="str">
            <v>Управление судебного департамента в Тюменской области</v>
          </cell>
        </row>
        <row r="692">
          <cell r="A692">
            <v>2029001</v>
          </cell>
          <cell r="B692">
            <v>2029.001</v>
          </cell>
          <cell r="C692" t="str">
            <v>ФГУП "Госкорпорация по ОрВД" филиал "Аэронавигация Севера</v>
          </cell>
          <cell r="D692" t="str">
            <v>Сибири"</v>
          </cell>
        </row>
        <row r="693">
          <cell r="A693">
            <v>2030001</v>
          </cell>
          <cell r="B693">
            <v>2030.001</v>
          </cell>
          <cell r="C693" t="str">
            <v>ГУ Уватская районная станция по борьбе с болезнями животных</v>
          </cell>
        </row>
        <row r="694">
          <cell r="A694">
            <v>2032001</v>
          </cell>
          <cell r="B694">
            <v>2032.001</v>
          </cell>
          <cell r="C694" t="str">
            <v>Военкомат с.Уват</v>
          </cell>
        </row>
        <row r="695">
          <cell r="A695">
            <v>2033001</v>
          </cell>
          <cell r="B695">
            <v>2033.001</v>
          </cell>
          <cell r="C695" t="str">
            <v>ЧП Рыбальченко Е.В.</v>
          </cell>
        </row>
        <row r="696">
          <cell r="A696">
            <v>2034001</v>
          </cell>
          <cell r="B696">
            <v>2034.001</v>
          </cell>
          <cell r="C696" t="str">
            <v>ГОУ ПУ-58</v>
          </cell>
        </row>
        <row r="697">
          <cell r="A697">
            <v>2036001</v>
          </cell>
          <cell r="B697">
            <v>2036.001</v>
          </cell>
          <cell r="C697" t="str">
            <v>Администрация Уватского муниципального района</v>
          </cell>
        </row>
        <row r="698">
          <cell r="A698">
            <v>2037001</v>
          </cell>
          <cell r="B698">
            <v>2037.001</v>
          </cell>
          <cell r="C698" t="str">
            <v>МП "Уватское ПКО"</v>
          </cell>
        </row>
        <row r="699">
          <cell r="A699">
            <v>2038001</v>
          </cell>
          <cell r="B699">
            <v>2038.001</v>
          </cell>
          <cell r="C699" t="str">
            <v>ЗАО "Тобольскгаз"</v>
          </cell>
        </row>
        <row r="700">
          <cell r="A700">
            <v>2039001</v>
          </cell>
          <cell r="B700">
            <v>2039.001</v>
          </cell>
          <cell r="C700" t="str">
            <v>Страховой отдел ООО "РГС-Урал"</v>
          </cell>
        </row>
        <row r="701">
          <cell r="A701">
            <v>2040001</v>
          </cell>
          <cell r="B701">
            <v>2040.001</v>
          </cell>
          <cell r="C701" t="str">
            <v>Отдел пенсионного фонда Уват</v>
          </cell>
        </row>
        <row r="702">
          <cell r="A702">
            <v>2041001</v>
          </cell>
          <cell r="B702">
            <v>2041.001</v>
          </cell>
          <cell r="C702" t="str">
            <v>ГУП ТО "ПОХ Кедровый"</v>
          </cell>
        </row>
        <row r="703">
          <cell r="A703">
            <v>2042001</v>
          </cell>
          <cell r="B703">
            <v>2042.001</v>
          </cell>
          <cell r="C703" t="str">
            <v>ЧП Дивак А.В.</v>
          </cell>
        </row>
        <row r="704">
          <cell r="A704">
            <v>2043001</v>
          </cell>
          <cell r="B704">
            <v>2043.001</v>
          </cell>
          <cell r="C704" t="str">
            <v>ЧП Алексеенко А.Н.</v>
          </cell>
        </row>
        <row r="705">
          <cell r="A705">
            <v>2044001</v>
          </cell>
          <cell r="B705">
            <v>2044.001</v>
          </cell>
          <cell r="C705" t="str">
            <v>ФГУ Земельно-кадастрастровая палата</v>
          </cell>
        </row>
        <row r="706">
          <cell r="A706">
            <v>2045001</v>
          </cell>
          <cell r="B706">
            <v>2045.001</v>
          </cell>
          <cell r="C706" t="str">
            <v>ЧП Оганесян А.</v>
          </cell>
        </row>
        <row r="707">
          <cell r="A707">
            <v>2046001</v>
          </cell>
          <cell r="B707">
            <v>2046.001</v>
          </cell>
          <cell r="C707" t="str">
            <v>АНО "Комплексный центр социального обслуживания населения"</v>
          </cell>
        </row>
        <row r="708">
          <cell r="A708">
            <v>2047001</v>
          </cell>
          <cell r="B708">
            <v>2047.001</v>
          </cell>
          <cell r="C708" t="str">
            <v>Уватский сельский лесхоз филиал ГУ ТО "Тюменьлесхоз"</v>
          </cell>
        </row>
        <row r="709">
          <cell r="A709">
            <v>2048001</v>
          </cell>
          <cell r="B709">
            <v>2048.0010000000002</v>
          </cell>
          <cell r="C709" t="str">
            <v>Уватский ВДПО</v>
          </cell>
        </row>
        <row r="710">
          <cell r="A710">
            <v>2049001</v>
          </cell>
          <cell r="B710">
            <v>2049.0010000000002</v>
          </cell>
          <cell r="C710" t="str">
            <v>Уватское сельской поселение</v>
          </cell>
        </row>
        <row r="711">
          <cell r="A711">
            <v>2050001</v>
          </cell>
          <cell r="B711">
            <v>2050.0010000000002</v>
          </cell>
          <cell r="C711" t="str">
            <v>ИП Тамара Ивановна Алексеенко</v>
          </cell>
        </row>
        <row r="712">
          <cell r="A712">
            <v>2051001</v>
          </cell>
          <cell r="B712">
            <v>2051.0010000000002</v>
          </cell>
          <cell r="C712" t="str">
            <v>ООО "Сибирячка"</v>
          </cell>
        </row>
        <row r="713">
          <cell r="A713">
            <v>2052001</v>
          </cell>
          <cell r="B713">
            <v>2052.0010000000002</v>
          </cell>
          <cell r="C713" t="str">
            <v>Тюменская база авиационной охраны лесов</v>
          </cell>
        </row>
        <row r="714">
          <cell r="A714">
            <v>2054001</v>
          </cell>
          <cell r="B714">
            <v>2054.0010000000002</v>
          </cell>
          <cell r="C714" t="str">
            <v>ГУ ЦЗН Уватского района</v>
          </cell>
        </row>
        <row r="715">
          <cell r="A715">
            <v>2055001</v>
          </cell>
          <cell r="B715">
            <v>2055.0010000000002</v>
          </cell>
          <cell r="C715" t="str">
            <v>МУ УПАП "Вираж" МО "Уватский район"</v>
          </cell>
        </row>
        <row r="716">
          <cell r="A716">
            <v>2056001</v>
          </cell>
          <cell r="B716">
            <v>2056.0010000000002</v>
          </cell>
          <cell r="C716" t="str">
            <v>ЧП Елесина С.Н</v>
          </cell>
        </row>
        <row r="717">
          <cell r="A717">
            <v>2057001</v>
          </cell>
          <cell r="B717">
            <v>2057.0010000000002</v>
          </cell>
          <cell r="C717" t="str">
            <v>ГУ "Тюменский ЦГМС"</v>
          </cell>
        </row>
        <row r="718">
          <cell r="A718">
            <v>2058001</v>
          </cell>
          <cell r="B718">
            <v>2058.0010000000002</v>
          </cell>
          <cell r="C718" t="str">
            <v>ОАО "ТМЭС"</v>
          </cell>
        </row>
        <row r="719">
          <cell r="A719">
            <v>2059001</v>
          </cell>
          <cell r="B719">
            <v>2059.0010000000002</v>
          </cell>
          <cell r="C719" t="str">
            <v>ЧП Низамова И.А.</v>
          </cell>
        </row>
        <row r="720">
          <cell r="A720">
            <v>2060001</v>
          </cell>
          <cell r="B720">
            <v>2060.0010000000002</v>
          </cell>
          <cell r="C720" t="str">
            <v>Хлебокомбинат "Уватский"</v>
          </cell>
        </row>
        <row r="721">
          <cell r="A721">
            <v>2061001</v>
          </cell>
          <cell r="B721">
            <v>2061.0010000000002</v>
          </cell>
          <cell r="C721" t="str">
            <v>АНО "Центр физкультурно-оздоровительной работы Уватского района"</v>
          </cell>
        </row>
        <row r="722">
          <cell r="A722">
            <v>2062001</v>
          </cell>
          <cell r="B722">
            <v>2062.0010000000002</v>
          </cell>
          <cell r="C722" t="str">
            <v>ЗАО "Страховая компания правоохранительных органов-УралСиб"</v>
          </cell>
        </row>
        <row r="723">
          <cell r="A723">
            <v>2063001</v>
          </cell>
          <cell r="B723">
            <v>2063.0010000000002</v>
          </cell>
          <cell r="C723" t="str">
            <v>ГУ ФГС по Тюменской области, ХМАО и Ямало-Ненецкому АО</v>
          </cell>
        </row>
        <row r="724">
          <cell r="A724">
            <v>2066001</v>
          </cell>
          <cell r="B724">
            <v>2066.0010000000002</v>
          </cell>
          <cell r="C724" t="str">
            <v>ОАО "Мобильные ТелеСистемы"</v>
          </cell>
        </row>
        <row r="725">
          <cell r="A725">
            <v>2067001</v>
          </cell>
          <cell r="B725">
            <v>2067.0010000000002</v>
          </cell>
          <cell r="C725" t="str">
            <v>ООО "Факт"</v>
          </cell>
        </row>
        <row r="726">
          <cell r="A726">
            <v>2068001</v>
          </cell>
          <cell r="B726">
            <v>2068.0010000000002</v>
          </cell>
          <cell r="C726" t="str">
            <v>ФГУП "Почта России"</v>
          </cell>
        </row>
        <row r="727">
          <cell r="A727">
            <v>2069001</v>
          </cell>
          <cell r="B727">
            <v>2069.0010000000002</v>
          </cell>
          <cell r="C727" t="str">
            <v>ОАО "ТНК - ВР Холдинг"</v>
          </cell>
        </row>
        <row r="728">
          <cell r="A728">
            <v>2070001</v>
          </cell>
          <cell r="B728">
            <v>2070.0010000000002</v>
          </cell>
          <cell r="C728" t="str">
            <v>ГУ МОВО при УВД г. Тобольска и Тобольского района</v>
          </cell>
        </row>
        <row r="729">
          <cell r="A729">
            <v>2071001</v>
          </cell>
          <cell r="B729">
            <v>2071.0010000000002</v>
          </cell>
          <cell r="C729" t="str">
            <v>ФГУП "Ростехинвентаризация"</v>
          </cell>
        </row>
        <row r="730">
          <cell r="A730">
            <v>2073001</v>
          </cell>
          <cell r="B730">
            <v>2073.0010000000002</v>
          </cell>
          <cell r="C730" t="str">
            <v>ООО "Стройлес"</v>
          </cell>
        </row>
        <row r="731">
          <cell r="A731">
            <v>2074001</v>
          </cell>
          <cell r="B731">
            <v>2074.0010000000002</v>
          </cell>
          <cell r="C731" t="str">
            <v>ПБОЮЛ Сергей Викторович Халтурин</v>
          </cell>
        </row>
        <row r="732">
          <cell r="A732">
            <v>2075001</v>
          </cell>
          <cell r="B732">
            <v>2075.0010000000002</v>
          </cell>
          <cell r="C732" t="str">
            <v>Открытое Акционерное Общество "Альфа - Банк"</v>
          </cell>
        </row>
        <row r="733">
          <cell r="A733">
            <v>2076001</v>
          </cell>
          <cell r="B733">
            <v>2076.0010000000002</v>
          </cell>
          <cell r="C733" t="str">
            <v>АНО дошкольного образования Детский сад "Березка"</v>
          </cell>
        </row>
        <row r="734">
          <cell r="A734">
            <v>2077001</v>
          </cell>
          <cell r="B734">
            <v>2077.0010000000002</v>
          </cell>
          <cell r="C734" t="str">
            <v>Закрытое Акционерное Общество "Уральский Джи Эс Эм"</v>
          </cell>
        </row>
        <row r="735">
          <cell r="A735">
            <v>2078001</v>
          </cell>
          <cell r="B735">
            <v>2078.0010000000002</v>
          </cell>
          <cell r="C735" t="str">
            <v>Уватская муниципальная СОШ</v>
          </cell>
        </row>
        <row r="736">
          <cell r="A736">
            <v>2079001</v>
          </cell>
          <cell r="B736">
            <v>2079.0010000000002</v>
          </cell>
          <cell r="C736" t="str">
            <v>Общество с ограниченной ответственностью "Прогресс - 3"</v>
          </cell>
        </row>
        <row r="737">
          <cell r="A737">
            <v>2080001</v>
          </cell>
          <cell r="B737">
            <v>2080.0010000000002</v>
          </cell>
          <cell r="C737" t="str">
            <v>ЗАО "Дорожно-Эксплуатационная Компания"</v>
          </cell>
        </row>
        <row r="738">
          <cell r="A738">
            <v>2081001</v>
          </cell>
          <cell r="B738">
            <v>2081.0010000000002</v>
          </cell>
          <cell r="C738" t="str">
            <v>Общество с ограниченной ответственностью "Прогресс"</v>
          </cell>
        </row>
        <row r="739">
          <cell r="A739">
            <v>2082001</v>
          </cell>
          <cell r="B739">
            <v>2082.0010000000002</v>
          </cell>
          <cell r="C739" t="str">
            <v>Общество с ограниченной ответственностью "Прогресс-1"</v>
          </cell>
        </row>
        <row r="740">
          <cell r="A740">
            <v>2083001</v>
          </cell>
          <cell r="B740">
            <v>2083.0010000000002</v>
          </cell>
          <cell r="C740" t="str">
            <v>Общество с ограниченной ответственностью "Прогресс - 2"</v>
          </cell>
        </row>
        <row r="741">
          <cell r="A741">
            <v>2084001</v>
          </cell>
          <cell r="B741">
            <v>2084.0010000000002</v>
          </cell>
          <cell r="C741" t="str">
            <v>Виктор Петрович Копп -  индивидуальный предприниматель</v>
          </cell>
        </row>
        <row r="742">
          <cell r="A742">
            <v>2500001</v>
          </cell>
          <cell r="B742">
            <v>2500.0010000000002</v>
          </cell>
          <cell r="C742" t="str">
            <v>Население Северного участка</v>
          </cell>
        </row>
        <row r="743">
          <cell r="A743">
            <v>3001001</v>
          </cell>
          <cell r="B743">
            <v>3001.0010000000002</v>
          </cell>
          <cell r="C743" t="str">
            <v>Предприниматель Фролов Юрий Юрьевич</v>
          </cell>
        </row>
        <row r="744">
          <cell r="A744">
            <v>3002001</v>
          </cell>
          <cell r="B744">
            <v>3002.0010000000002</v>
          </cell>
          <cell r="C744" t="str">
            <v>МУП БОН "Бытовик"</v>
          </cell>
        </row>
        <row r="745">
          <cell r="A745">
            <v>3003001</v>
          </cell>
          <cell r="B745">
            <v>3003.0010000000002</v>
          </cell>
          <cell r="C745" t="str">
            <v>Карелинское хлебопромышленное предприятие</v>
          </cell>
        </row>
        <row r="746">
          <cell r="A746">
            <v>3004001</v>
          </cell>
          <cell r="B746">
            <v>3004.0010000000002</v>
          </cell>
          <cell r="C746" t="str">
            <v>Предприниматель Головкова Наталья Петровна</v>
          </cell>
        </row>
        <row r="747">
          <cell r="A747">
            <v>3006001</v>
          </cell>
          <cell r="B747">
            <v>3006.0010000000002</v>
          </cell>
          <cell r="C747" t="str">
            <v>ОАО "Уралсвязьинформ"</v>
          </cell>
        </row>
        <row r="748">
          <cell r="A748">
            <v>3007001</v>
          </cell>
          <cell r="B748">
            <v>3007.0010000000002</v>
          </cell>
          <cell r="C748" t="str">
            <v>Вагайский филиал УФПС Тюменской области</v>
          </cell>
        </row>
        <row r="749">
          <cell r="A749">
            <v>3008001</v>
          </cell>
          <cell r="B749">
            <v>3008.0010000000002</v>
          </cell>
          <cell r="C749" t="str">
            <v>ГУ ОВД Вагайского района Тюменской области</v>
          </cell>
        </row>
        <row r="750">
          <cell r="A750">
            <v>3009001</v>
          </cell>
          <cell r="B750">
            <v>3009.0010000000002</v>
          </cell>
          <cell r="C750" t="str">
            <v>Администрация ОМО Вагайский район</v>
          </cell>
        </row>
        <row r="751">
          <cell r="A751">
            <v>3010001</v>
          </cell>
          <cell r="B751">
            <v>3010.0010000000002</v>
          </cell>
          <cell r="C751" t="str">
            <v>Вагайская аптека №29</v>
          </cell>
        </row>
        <row r="752">
          <cell r="A752">
            <v>3011001</v>
          </cell>
          <cell r="B752">
            <v>3011.0010000000002</v>
          </cell>
          <cell r="C752" t="str">
            <v>Любовь Андреевна Федорова физическое лицо</v>
          </cell>
        </row>
        <row r="753">
          <cell r="A753">
            <v>3012001</v>
          </cell>
          <cell r="B753">
            <v>3012.0010000000002</v>
          </cell>
          <cell r="C753" t="str">
            <v>МОУ Вагайская средняя общеобразовательная школа</v>
          </cell>
        </row>
        <row r="754">
          <cell r="A754">
            <v>3013001</v>
          </cell>
          <cell r="B754">
            <v>3013.0010000000002</v>
          </cell>
          <cell r="C754" t="str">
            <v>ОАО "Тобольский Гормолзавод"</v>
          </cell>
        </row>
        <row r="755">
          <cell r="A755">
            <v>3014001</v>
          </cell>
          <cell r="B755">
            <v>3014.0010000000002</v>
          </cell>
          <cell r="C755" t="str">
            <v>Управление социальной защиты населения Вагайского района</v>
          </cell>
        </row>
        <row r="756">
          <cell r="A756">
            <v>3015001</v>
          </cell>
          <cell r="B756">
            <v>3015.0010000000002</v>
          </cell>
          <cell r="C756" t="str">
            <v>Потребительское общество</v>
          </cell>
        </row>
        <row r="757">
          <cell r="A757">
            <v>3016001</v>
          </cell>
          <cell r="B757">
            <v>3016.0010000000002</v>
          </cell>
          <cell r="C757" t="str">
            <v>Прокуратура Тюменской области (с.Вагай)</v>
          </cell>
        </row>
        <row r="758">
          <cell r="A758">
            <v>3017001</v>
          </cell>
          <cell r="B758">
            <v>3017.0010000000002</v>
          </cell>
          <cell r="C758" t="str">
            <v>Вагайский ТТЦ</v>
          </cell>
        </row>
        <row r="759">
          <cell r="A759">
            <v>3018001</v>
          </cell>
          <cell r="B759">
            <v>3018.0010000000002</v>
          </cell>
          <cell r="C759" t="str">
            <v>Потребительское общество "Центральное"</v>
          </cell>
        </row>
        <row r="760">
          <cell r="A760">
            <v>3019001</v>
          </cell>
          <cell r="B760">
            <v>3019.0010000000002</v>
          </cell>
          <cell r="C760" t="str">
            <v>Потребительское общество Транспортная контора</v>
          </cell>
        </row>
        <row r="761">
          <cell r="A761">
            <v>3020001</v>
          </cell>
          <cell r="B761">
            <v>3020.0010000000002</v>
          </cell>
          <cell r="C761" t="str">
            <v>ГЛПУ Тюменской области Вагайская ЦРБ</v>
          </cell>
        </row>
        <row r="762">
          <cell r="A762">
            <v>3022001</v>
          </cell>
          <cell r="B762">
            <v>3022.0010000000002</v>
          </cell>
          <cell r="C762" t="str">
            <v>Управление ЗАГС Тюменской области</v>
          </cell>
        </row>
        <row r="763">
          <cell r="A763">
            <v>3024001</v>
          </cell>
          <cell r="B763">
            <v>3024.0010000000002</v>
          </cell>
          <cell r="C763" t="str">
            <v>Филиал ООО "Росгосстрах-Урал по Вагайскому району"</v>
          </cell>
        </row>
        <row r="764">
          <cell r="A764">
            <v>3025001</v>
          </cell>
          <cell r="B764">
            <v>3025.0010000000002</v>
          </cell>
          <cell r="C764" t="str">
            <v>Вагайское МУП ЖКХ Администрации ОМО Вагайский район</v>
          </cell>
        </row>
        <row r="765">
          <cell r="A765">
            <v>3026001</v>
          </cell>
          <cell r="B765">
            <v>3026.0010000000002</v>
          </cell>
          <cell r="C765" t="str">
            <v>АНО "Вагайский центр дополнительного образования детей"</v>
          </cell>
        </row>
        <row r="766">
          <cell r="A766">
            <v>3027001</v>
          </cell>
          <cell r="B766">
            <v>3027.0010000000002</v>
          </cell>
          <cell r="C766" t="str">
            <v>ОСБ РФ 1764</v>
          </cell>
        </row>
        <row r="767">
          <cell r="A767">
            <v>3028001</v>
          </cell>
          <cell r="B767">
            <v>3028.0010000000002</v>
          </cell>
          <cell r="C767" t="str">
            <v>ДЭП Вагайское ДРСУ пгт Вагай</v>
          </cell>
        </row>
        <row r="768">
          <cell r="A768">
            <v>3029001</v>
          </cell>
          <cell r="B768">
            <v>3029.0010000000002</v>
          </cell>
          <cell r="C768" t="str">
            <v>Управление по делам культуры и молодежной политики</v>
          </cell>
          <cell r="D768" t="str">
            <v>Администрации ОМО Вагайский район</v>
          </cell>
        </row>
        <row r="769">
          <cell r="A769">
            <v>3031001</v>
          </cell>
          <cell r="B769">
            <v>3031.0010000000002</v>
          </cell>
          <cell r="C769" t="str">
            <v>ГУ "Вагайская районная станция по борьбе с болезнями</v>
          </cell>
          <cell r="D769" t="str">
            <v>животных"</v>
          </cell>
        </row>
        <row r="770">
          <cell r="A770">
            <v>3032001</v>
          </cell>
          <cell r="B770">
            <v>3032.0010000000002</v>
          </cell>
          <cell r="C770" t="str">
            <v>ООО "Вагайское деревообрабатывающее предприятие"</v>
          </cell>
        </row>
        <row r="771">
          <cell r="A771">
            <v>3033001</v>
          </cell>
          <cell r="B771">
            <v>3033.0010000000002</v>
          </cell>
          <cell r="C771" t="str">
            <v>Частный предприниматель Покамина Л.Т.</v>
          </cell>
        </row>
        <row r="772">
          <cell r="A772">
            <v>3035001</v>
          </cell>
          <cell r="B772">
            <v>3035.0010000000002</v>
          </cell>
          <cell r="C772" t="str">
            <v>Военный комиссариат Вагайского района</v>
          </cell>
        </row>
        <row r="773">
          <cell r="A773">
            <v>3036001</v>
          </cell>
          <cell r="B773">
            <v>3036.0010000000002</v>
          </cell>
          <cell r="C773" t="str">
            <v>Предприниматель Голошубин Виктор Геннадьевич</v>
          </cell>
        </row>
        <row r="774">
          <cell r="A774">
            <v>3037001</v>
          </cell>
          <cell r="B774">
            <v>3037.0010000000002</v>
          </cell>
          <cell r="C774" t="str">
            <v>АНО Вагайский центр развития детей "Колосок"</v>
          </cell>
        </row>
        <row r="775">
          <cell r="A775">
            <v>3038001</v>
          </cell>
          <cell r="B775">
            <v>3038.0010000000002</v>
          </cell>
          <cell r="C775" t="str">
            <v>ФГУП"Ростехинвентаризация"</v>
          </cell>
        </row>
        <row r="776">
          <cell r="A776">
            <v>3039001</v>
          </cell>
          <cell r="B776">
            <v>3039.0010000000002</v>
          </cell>
          <cell r="C776" t="str">
            <v>Предприниматель Веревкин Федор Николаевич</v>
          </cell>
        </row>
        <row r="777">
          <cell r="A777">
            <v>3040001</v>
          </cell>
          <cell r="B777">
            <v>3040.0010000000002</v>
          </cell>
          <cell r="C777" t="str">
            <v>ООО "Мясокомбинат Вагайский"</v>
          </cell>
        </row>
        <row r="778">
          <cell r="A778">
            <v>3041001</v>
          </cell>
          <cell r="B778">
            <v>3041.0010000000002</v>
          </cell>
          <cell r="C778" t="str">
            <v>Частный предприниматель Бодунов Игорь Викторович</v>
          </cell>
        </row>
        <row r="779">
          <cell r="A779">
            <v>3042001</v>
          </cell>
          <cell r="B779">
            <v>3042.0010000000002</v>
          </cell>
          <cell r="C779" t="str">
            <v>СХПК "Большевик"</v>
          </cell>
        </row>
        <row r="780">
          <cell r="A780">
            <v>3043001</v>
          </cell>
          <cell r="B780">
            <v>3043.0010000000002</v>
          </cell>
          <cell r="C780" t="str">
            <v>ОАО Тюменская топливная компания</v>
          </cell>
        </row>
        <row r="781">
          <cell r="A781">
            <v>3044001</v>
          </cell>
          <cell r="B781">
            <v>3044.0010000000002</v>
          </cell>
          <cell r="C781" t="str">
            <v>ГУП ТО"Тюменский региональный телекоммуникационный центр"</v>
          </cell>
        </row>
        <row r="782">
          <cell r="A782">
            <v>3045001</v>
          </cell>
          <cell r="B782">
            <v>3045.0010000000002</v>
          </cell>
          <cell r="C782" t="str">
            <v>Управление образования АОМО Вагайский район</v>
          </cell>
        </row>
        <row r="783">
          <cell r="A783">
            <v>3046001</v>
          </cell>
          <cell r="B783">
            <v>3046.0010000000002</v>
          </cell>
          <cell r="C783" t="str">
            <v>Государственное Учреждение - Управление Пенсионного фонда РФ</v>
          </cell>
          <cell r="D783" t="str">
            <v>в Вагайском районе Тюменской области</v>
          </cell>
        </row>
        <row r="784">
          <cell r="A784">
            <v>3047001</v>
          </cell>
          <cell r="B784">
            <v>3047.0010000000002</v>
          </cell>
          <cell r="C784" t="str">
            <v>ЗАО "Тобольскгаз"</v>
          </cell>
        </row>
        <row r="785">
          <cell r="A785">
            <v>3048001</v>
          </cell>
          <cell r="B785">
            <v>3048.0010000000002</v>
          </cell>
          <cell r="C785" t="str">
            <v>МУП "Ремжилстройсервис"</v>
          </cell>
        </row>
        <row r="786">
          <cell r="A786">
            <v>3049001</v>
          </cell>
          <cell r="B786">
            <v>3049.0010000000002</v>
          </cell>
          <cell r="C786" t="str">
            <v>Частный предприниматель Русакова Г.А.</v>
          </cell>
        </row>
        <row r="787">
          <cell r="A787">
            <v>3050001</v>
          </cell>
          <cell r="B787">
            <v>3050.0010000000002</v>
          </cell>
          <cell r="C787" t="str">
            <v>Частный предприниматель Баженова Наталья Васильевна</v>
          </cell>
        </row>
        <row r="788">
          <cell r="A788">
            <v>3051001</v>
          </cell>
          <cell r="B788">
            <v>3051.0010000000002</v>
          </cell>
          <cell r="C788" t="str">
            <v>Открытое Акционерное Общество "Вагай пассажиравтотранс"</v>
          </cell>
        </row>
        <row r="789">
          <cell r="A789">
            <v>3052001</v>
          </cell>
          <cell r="B789">
            <v>3052.0010000000002</v>
          </cell>
          <cell r="C789" t="str">
            <v>Частный предприниматель Шаргин Александр Алексеевич</v>
          </cell>
        </row>
        <row r="790">
          <cell r="A790">
            <v>3053001</v>
          </cell>
          <cell r="B790">
            <v>3053.0010000000002</v>
          </cell>
          <cell r="C790" t="str">
            <v>Вагайский приход православных христиан</v>
          </cell>
        </row>
        <row r="791">
          <cell r="A791">
            <v>3054001</v>
          </cell>
          <cell r="B791">
            <v>3054.0010000000002</v>
          </cell>
          <cell r="C791" t="str">
            <v>Предприниматель Мельников Игорь Леонидович</v>
          </cell>
        </row>
        <row r="792">
          <cell r="A792">
            <v>3055001</v>
          </cell>
          <cell r="B792">
            <v>3055.0010000000002</v>
          </cell>
          <cell r="C792" t="str">
            <v>ГУ "Тюменский ЦГМС"</v>
          </cell>
        </row>
        <row r="793">
          <cell r="A793">
            <v>3056001</v>
          </cell>
          <cell r="B793">
            <v>3056.0010000000002</v>
          </cell>
          <cell r="C793" t="str">
            <v>Вагайский лесхоз с. Черное</v>
          </cell>
        </row>
        <row r="794">
          <cell r="A794">
            <v>3057001</v>
          </cell>
          <cell r="B794">
            <v>3057.0010000000002</v>
          </cell>
          <cell r="C794" t="str">
            <v>Управление судебного департамента при Верховном суде РФ</v>
          </cell>
        </row>
        <row r="795">
          <cell r="A795">
            <v>3059001</v>
          </cell>
          <cell r="B795">
            <v>3059.0010000000002</v>
          </cell>
          <cell r="C795" t="str">
            <v>Администрация Первовагайского сельского поселения</v>
          </cell>
          <cell r="D795" t="str">
            <v>подразделение ОМО Вагайский район</v>
          </cell>
        </row>
        <row r="796">
          <cell r="A796">
            <v>3060001</v>
          </cell>
          <cell r="B796">
            <v>3060.0010000000002</v>
          </cell>
          <cell r="C796" t="str">
            <v>Негосударственное образовательное учреждение "Курсы "НПО"</v>
          </cell>
        </row>
        <row r="797">
          <cell r="A797">
            <v>3061001</v>
          </cell>
          <cell r="B797">
            <v>3061.0010000000002</v>
          </cell>
          <cell r="C797" t="str">
            <v>МУ "Центр по спортивно-оздоровительной работе" Администрации</v>
          </cell>
          <cell r="D797" t="str">
            <v>ОМО Вагайский район</v>
          </cell>
        </row>
        <row r="798">
          <cell r="A798">
            <v>3062001</v>
          </cell>
          <cell r="B798">
            <v>3062.0010000000002</v>
          </cell>
          <cell r="C798" t="str">
            <v>Государственное учреждение 23 отряд государственной противо-</v>
          </cell>
          <cell r="D798" t="str">
            <v>пожарной службы</v>
          </cell>
        </row>
        <row r="799">
          <cell r="A799">
            <v>3063001</v>
          </cell>
          <cell r="B799">
            <v>3063.0010000000002</v>
          </cell>
          <cell r="C799" t="str">
            <v>Предприниматель Гетке Надежда Васильевна</v>
          </cell>
        </row>
        <row r="800">
          <cell r="A800">
            <v>3064001</v>
          </cell>
          <cell r="B800">
            <v>3064.0010000000002</v>
          </cell>
          <cell r="C800" t="str">
            <v>ОАО "Тобольские межрайонные электрические сети"</v>
          </cell>
        </row>
        <row r="801">
          <cell r="A801">
            <v>3065001</v>
          </cell>
          <cell r="B801">
            <v>3065.0010000000002</v>
          </cell>
          <cell r="C801" t="str">
            <v>Частный предприниматель Табукашвили Т.Ш.</v>
          </cell>
        </row>
        <row r="802">
          <cell r="A802">
            <v>3066001</v>
          </cell>
          <cell r="B802">
            <v>3066.0010000000002</v>
          </cell>
          <cell r="C802" t="str">
            <v>ООО "Алдес  М"</v>
          </cell>
        </row>
        <row r="803">
          <cell r="A803">
            <v>3067001</v>
          </cell>
          <cell r="B803">
            <v>3067.0010000000002</v>
          </cell>
          <cell r="C803" t="str">
            <v>Частный предприниматель Ладенко С.М.</v>
          </cell>
        </row>
        <row r="804">
          <cell r="A804">
            <v>3068001</v>
          </cell>
          <cell r="B804">
            <v>3068.0010000000002</v>
          </cell>
          <cell r="C804" t="str">
            <v>ООО"Татьяна"</v>
          </cell>
        </row>
        <row r="805">
          <cell r="A805">
            <v>3069001</v>
          </cell>
          <cell r="B805">
            <v>3069.0010000000002</v>
          </cell>
          <cell r="C805" t="str">
            <v>Частный предприниматель Шишкин Н.М.</v>
          </cell>
        </row>
        <row r="806">
          <cell r="A806">
            <v>3070001</v>
          </cell>
          <cell r="B806">
            <v>3070.0010000000002</v>
          </cell>
          <cell r="C806" t="str">
            <v>Вагайский РЦЗН</v>
          </cell>
        </row>
        <row r="807">
          <cell r="A807">
            <v>3071001</v>
          </cell>
          <cell r="B807">
            <v>3071.0010000000002</v>
          </cell>
          <cell r="C807" t="str">
            <v>Частный предприниматель Ослина Нина Ивановна</v>
          </cell>
        </row>
        <row r="808">
          <cell r="A808">
            <v>3072001</v>
          </cell>
          <cell r="B808">
            <v>3072.0010000000002</v>
          </cell>
          <cell r="C808" t="str">
            <v>Частный предприниматель Лямзин Николай Андреевич</v>
          </cell>
        </row>
        <row r="809">
          <cell r="A809">
            <v>3073001</v>
          </cell>
          <cell r="B809">
            <v>3073.0010000000002</v>
          </cell>
          <cell r="C809" t="str">
            <v>Частный предприниматель Шаргина Альбина Николаевна</v>
          </cell>
        </row>
        <row r="810">
          <cell r="A810">
            <v>3074001</v>
          </cell>
          <cell r="B810">
            <v>3074.0010000000002</v>
          </cell>
          <cell r="C810" t="str">
            <v>Частный предприниматель Ананьин Федор Васильевич</v>
          </cell>
        </row>
        <row r="811">
          <cell r="A811">
            <v>3075001</v>
          </cell>
          <cell r="B811">
            <v>3075.0010000000002</v>
          </cell>
          <cell r="C811" t="str">
            <v>Общество с ограниченной ответственностью  "Петро-Сервис"</v>
          </cell>
        </row>
        <row r="812">
          <cell r="A812">
            <v>3076001</v>
          </cell>
          <cell r="B812">
            <v>3076.0010000000002</v>
          </cell>
          <cell r="C812" t="str">
            <v>ЗАО "Тюменьоблагропромснаб"</v>
          </cell>
        </row>
        <row r="813">
          <cell r="A813">
            <v>3077001</v>
          </cell>
          <cell r="B813">
            <v>3077.0010000000002</v>
          </cell>
          <cell r="C813" t="str">
            <v>Частный предприниматель Ваулин Сергей Яковлевич</v>
          </cell>
        </row>
        <row r="814">
          <cell r="A814">
            <v>3078001</v>
          </cell>
          <cell r="B814">
            <v>3078.0010000000002</v>
          </cell>
          <cell r="C814" t="str">
            <v>ООО "Водолей"</v>
          </cell>
        </row>
        <row r="815">
          <cell r="A815">
            <v>3079001</v>
          </cell>
          <cell r="B815">
            <v>3079.0010000000002</v>
          </cell>
          <cell r="C815" t="str">
            <v>ФГУ "Госсеминспекция" по Тюменской области</v>
          </cell>
        </row>
        <row r="816">
          <cell r="A816">
            <v>3080001</v>
          </cell>
          <cell r="B816">
            <v>3080.0010000000002</v>
          </cell>
          <cell r="C816" t="str">
            <v>Частный предприниматель Косолапов Вадим Анатольевич</v>
          </cell>
        </row>
        <row r="817">
          <cell r="A817">
            <v>3081001</v>
          </cell>
          <cell r="B817">
            <v>3081.0010000000002</v>
          </cell>
          <cell r="C817" t="str">
            <v>Управление ФССП по Тюменской области</v>
          </cell>
        </row>
        <row r="818">
          <cell r="A818">
            <v>3082001</v>
          </cell>
          <cell r="B818">
            <v>3082.0010000000002</v>
          </cell>
          <cell r="C818" t="str">
            <v>АНО ДО детский сад "Родничок"</v>
          </cell>
        </row>
        <row r="819">
          <cell r="A819">
            <v>3083001</v>
          </cell>
          <cell r="B819">
            <v>3083.0010000000002</v>
          </cell>
          <cell r="C819" t="str">
            <v>АНО ИИЦ "Сельский труженик"</v>
          </cell>
        </row>
        <row r="820">
          <cell r="A820">
            <v>3084001</v>
          </cell>
          <cell r="B820">
            <v>3084.0010000000002</v>
          </cell>
          <cell r="C820" t="str">
            <v>МУП "Тобольскстройреставрация"</v>
          </cell>
        </row>
        <row r="821">
          <cell r="A821">
            <v>3085001</v>
          </cell>
          <cell r="B821">
            <v>3085.0010000000002</v>
          </cell>
          <cell r="C821" t="str">
            <v>ООО "Энергетик"</v>
          </cell>
        </row>
        <row r="822">
          <cell r="A822">
            <v>3087001</v>
          </cell>
          <cell r="B822">
            <v>3087.0010000000002</v>
          </cell>
          <cell r="C822" t="str">
            <v>Предприниматель Однодворцева Светлана Александровна</v>
          </cell>
        </row>
        <row r="823">
          <cell r="A823">
            <v>3089001</v>
          </cell>
          <cell r="B823">
            <v>3089.0010000000002</v>
          </cell>
          <cell r="C823" t="str">
            <v>ООО "Металл-2"</v>
          </cell>
        </row>
        <row r="824">
          <cell r="A824">
            <v>3090001</v>
          </cell>
          <cell r="B824">
            <v>3090.0010000000002</v>
          </cell>
          <cell r="C824" t="str">
            <v>АНО "КЦСОН Вагайского района"</v>
          </cell>
        </row>
        <row r="825">
          <cell r="A825">
            <v>3091001</v>
          </cell>
          <cell r="B825">
            <v>3091.0010000000002</v>
          </cell>
          <cell r="C825" t="str">
            <v>Отделение по Вагайскому району УФК по Тюменской области</v>
          </cell>
        </row>
        <row r="826">
          <cell r="A826">
            <v>3092001</v>
          </cell>
          <cell r="B826">
            <v>3092.0010000000002</v>
          </cell>
          <cell r="C826" t="str">
            <v>Предприниматель Кулакова О.М.</v>
          </cell>
        </row>
        <row r="827">
          <cell r="A827">
            <v>3093001</v>
          </cell>
          <cell r="B827">
            <v>3093.0010000000002</v>
          </cell>
          <cell r="C827" t="str">
            <v>Индивидуальный предприниматель Наталья Владимировна Клим</v>
          </cell>
        </row>
        <row r="828">
          <cell r="A828">
            <v>3094001</v>
          </cell>
          <cell r="B828">
            <v>3094.0010000000002</v>
          </cell>
          <cell r="C828" t="str">
            <v>Индивидуальный предприниматель Юрий Владимирович Кибирев</v>
          </cell>
        </row>
        <row r="829">
          <cell r="A829">
            <v>3095001</v>
          </cell>
          <cell r="B829">
            <v>3095.0010000000002</v>
          </cell>
          <cell r="C829" t="str">
            <v>Физическое лицо Анатолий Николаевич Доронин</v>
          </cell>
        </row>
        <row r="830">
          <cell r="A830">
            <v>3096001</v>
          </cell>
          <cell r="B830">
            <v>3096.0010000000002</v>
          </cell>
          <cell r="C830" t="str">
            <v>Физическое лицо Михаил  Федорович  Ильиных</v>
          </cell>
        </row>
        <row r="831">
          <cell r="A831">
            <v>3097001</v>
          </cell>
          <cell r="B831">
            <v>3097.0010000000002</v>
          </cell>
          <cell r="C831" t="str">
            <v>ПБОЮЛ  Леонид Валерьевич Шишкин</v>
          </cell>
        </row>
        <row r="832">
          <cell r="A832">
            <v>3098001</v>
          </cell>
          <cell r="B832">
            <v>3098.0010000000002</v>
          </cell>
          <cell r="C832" t="str">
            <v>Тюменское региональное отделение ЗАО "Уральский Джи Эс Эм"</v>
          </cell>
        </row>
        <row r="833">
          <cell r="A833">
            <v>3099001</v>
          </cell>
          <cell r="B833">
            <v>3099.0010000000002</v>
          </cell>
          <cell r="C833" t="str">
            <v>Закрытое Акционерное Общество "Восток-Запад Телеком"</v>
          </cell>
        </row>
        <row r="834">
          <cell r="A834">
            <v>3100001</v>
          </cell>
          <cell r="B834">
            <v>3100.0010000000002</v>
          </cell>
          <cell r="C834" t="str">
            <v>АНО культуры "Централизованная библиотечная система"</v>
          </cell>
        </row>
        <row r="835">
          <cell r="A835">
            <v>3101001</v>
          </cell>
          <cell r="B835">
            <v>3101.0010000000002</v>
          </cell>
          <cell r="C835" t="str">
            <v>Марина Сергеевна Широковских - индивидуальный предприниматель</v>
          </cell>
        </row>
        <row r="836">
          <cell r="A836">
            <v>3500001</v>
          </cell>
          <cell r="B836">
            <v>3500.0010000000002</v>
          </cell>
          <cell r="C836" t="str">
            <v>Население Южного участка</v>
          </cell>
        </row>
        <row r="837">
          <cell r="A837">
            <v>4001001</v>
          </cell>
          <cell r="B837">
            <v>4001.0010000000002</v>
          </cell>
          <cell r="C837" t="str">
            <v>ФГУ "Дубровинский лесхоз"</v>
          </cell>
        </row>
        <row r="838">
          <cell r="A838">
            <v>4002001</v>
          </cell>
          <cell r="B838">
            <v>4002.0010000000002</v>
          </cell>
          <cell r="C838" t="str">
            <v>Предприниматель Жукова Е.В.</v>
          </cell>
        </row>
        <row r="839">
          <cell r="A839">
            <v>4003001</v>
          </cell>
          <cell r="B839">
            <v>4003.0010000000002</v>
          </cell>
          <cell r="C839" t="str">
            <v>МУП ЖКХ "Дубровное"</v>
          </cell>
        </row>
        <row r="840">
          <cell r="A840">
            <v>4005001</v>
          </cell>
          <cell r="B840">
            <v>4005.0010000000002</v>
          </cell>
          <cell r="C840" t="str">
            <v>СХПК "Рассвет"</v>
          </cell>
        </row>
        <row r="841">
          <cell r="A841">
            <v>4006001</v>
          </cell>
          <cell r="B841">
            <v>4006.0010000000002</v>
          </cell>
          <cell r="C841" t="str">
            <v>ГОУ НПО Профессинальное училище №45</v>
          </cell>
        </row>
        <row r="842">
          <cell r="A842">
            <v>4007001</v>
          </cell>
          <cell r="B842">
            <v>4007.0010000000002</v>
          </cell>
          <cell r="C842" t="str">
            <v>КХ "Кедр"</v>
          </cell>
        </row>
        <row r="843">
          <cell r="A843">
            <v>4010001</v>
          </cell>
          <cell r="B843">
            <v>4010.0010000000002</v>
          </cell>
          <cell r="C843" t="str">
            <v>Вагайский филиал УФПС Тюменской области с.Дубровное</v>
          </cell>
        </row>
        <row r="844">
          <cell r="A844">
            <v>4011001</v>
          </cell>
          <cell r="B844">
            <v>4011.0010000000002</v>
          </cell>
          <cell r="C844" t="str">
            <v>ДЭП Вагайское ДРСУ</v>
          </cell>
        </row>
        <row r="845">
          <cell r="A845">
            <v>4012001</v>
          </cell>
          <cell r="B845">
            <v>4012.0010000000002</v>
          </cell>
          <cell r="C845" t="str">
            <v>Предприниматель Жуков Н.В.</v>
          </cell>
        </row>
        <row r="846">
          <cell r="A846">
            <v>4013001</v>
          </cell>
          <cell r="B846">
            <v>4013.0010000000002</v>
          </cell>
          <cell r="C846" t="str">
            <v>Предприниматель Терлеев Владимир Сергеевич</v>
          </cell>
        </row>
        <row r="847">
          <cell r="A847">
            <v>4015001</v>
          </cell>
          <cell r="B847">
            <v>4015.0010000000002</v>
          </cell>
          <cell r="C847" t="str">
            <v>ООО "Криница"</v>
          </cell>
        </row>
        <row r="848">
          <cell r="A848">
            <v>4018001</v>
          </cell>
          <cell r="B848">
            <v>4018.0010000000002</v>
          </cell>
          <cell r="C848" t="str">
            <v>Администрация Дубровинского сельского  поселения</v>
          </cell>
        </row>
        <row r="849">
          <cell r="A849">
            <v>4019001</v>
          </cell>
          <cell r="B849">
            <v>4019.0010000000002</v>
          </cell>
          <cell r="C849" t="str">
            <v>Предприниматель Шевелев Александр Владимирович</v>
          </cell>
        </row>
        <row r="850">
          <cell r="A850">
            <v>4020001</v>
          </cell>
          <cell r="B850">
            <v>4020.0010000000002</v>
          </cell>
          <cell r="C850" t="str">
            <v>МОУ Дубровинская СОШ Вагайского района</v>
          </cell>
        </row>
        <row r="851">
          <cell r="A851">
            <v>5001001</v>
          </cell>
          <cell r="B851">
            <v>5001.0010000000002</v>
          </cell>
          <cell r="C851" t="str">
            <v>ОАО РП БОН "Северянка"</v>
          </cell>
        </row>
        <row r="852">
          <cell r="A852">
            <v>5004001</v>
          </cell>
          <cell r="B852">
            <v>5004.0010000000002</v>
          </cell>
          <cell r="C852" t="str">
            <v>МУП Байкаловский ККП</v>
          </cell>
        </row>
        <row r="853">
          <cell r="A853">
            <v>5005001</v>
          </cell>
          <cell r="B853">
            <v>5005.0010000000002</v>
          </cell>
          <cell r="C853" t="str">
            <v>Ирина Михайловна Лагунова - индивидуальный предприниматель</v>
          </cell>
        </row>
        <row r="854">
          <cell r="A854">
            <v>5006001</v>
          </cell>
          <cell r="B854">
            <v>5006.0010000000002</v>
          </cell>
          <cell r="C854" t="str">
            <v>Муниципальное учреждение "Комплексный центр социального обслужи-</v>
          </cell>
          <cell r="D854" t="str">
            <v>вания населения Тобольского района"</v>
          </cell>
        </row>
        <row r="855">
          <cell r="A855">
            <v>5007001</v>
          </cell>
          <cell r="B855">
            <v>5007.0010000000002</v>
          </cell>
          <cell r="C855" t="str">
            <v>Администрация Байкаловского сельского поселения</v>
          </cell>
        </row>
        <row r="856">
          <cell r="A856">
            <v>5009001</v>
          </cell>
          <cell r="B856">
            <v>5009.0010000000002</v>
          </cell>
          <cell r="C856" t="str">
            <v>Байкаловское сельпо</v>
          </cell>
        </row>
        <row r="857">
          <cell r="A857">
            <v>5010001</v>
          </cell>
          <cell r="B857">
            <v>5010.0010000000002</v>
          </cell>
          <cell r="C857" t="str">
            <v>Байкаловская школа-интернат</v>
          </cell>
        </row>
        <row r="858">
          <cell r="A858">
            <v>5011001</v>
          </cell>
          <cell r="B858">
            <v>5011.0010000000002</v>
          </cell>
          <cell r="C858" t="str">
            <v>Частный предприниматель Зырянова А.М.</v>
          </cell>
        </row>
        <row r="859">
          <cell r="A859">
            <v>5013001</v>
          </cell>
          <cell r="B859">
            <v>5013.0010000000002</v>
          </cell>
          <cell r="C859" t="str">
            <v>Байкаловский СХПК им."Ленина"</v>
          </cell>
        </row>
        <row r="860">
          <cell r="A860">
            <v>5014001</v>
          </cell>
          <cell r="B860">
            <v>5014.0010000000002</v>
          </cell>
          <cell r="C860" t="str">
            <v>МОУ СОШ с.Байкалово Тобольского района</v>
          </cell>
        </row>
        <row r="861">
          <cell r="A861">
            <v>5015001</v>
          </cell>
          <cell r="B861">
            <v>5015.0010000000002</v>
          </cell>
          <cell r="C861" t="str">
            <v>ОАО "Уралсвязьинформ"</v>
          </cell>
        </row>
        <row r="862">
          <cell r="A862">
            <v>5016001</v>
          </cell>
          <cell r="B862">
            <v>5016.0010000000002</v>
          </cell>
          <cell r="C862" t="str">
            <v>ОАО "Сибнефть-Тюменьнефтепродукт"</v>
          </cell>
        </row>
        <row r="863">
          <cell r="A863">
            <v>5017001</v>
          </cell>
          <cell r="B863">
            <v>5017.0010000000002</v>
          </cell>
          <cell r="C863" t="str">
            <v>ОАО "Тобольское ПАТП"</v>
          </cell>
        </row>
        <row r="864">
          <cell r="A864">
            <v>5018001</v>
          </cell>
          <cell r="B864">
            <v>5018.0010000000002</v>
          </cell>
          <cell r="C864" t="str">
            <v>Частный предприниматель Прасолова Галина Александровна</v>
          </cell>
        </row>
        <row r="865">
          <cell r="A865">
            <v>5019001</v>
          </cell>
          <cell r="B865">
            <v>5019.0010000000002</v>
          </cell>
          <cell r="C865" t="str">
            <v>Ярковское ДРСУ</v>
          </cell>
        </row>
        <row r="866">
          <cell r="A866">
            <v>5020001</v>
          </cell>
          <cell r="B866">
            <v>5020.0010000000002</v>
          </cell>
          <cell r="C866" t="str">
            <v>Частный предприниматель Прохорихин С.А.</v>
          </cell>
        </row>
        <row r="867">
          <cell r="A867">
            <v>5021001</v>
          </cell>
          <cell r="B867">
            <v>5021.0010000000002</v>
          </cell>
          <cell r="C867" t="str">
            <v>Предприниматель Кульмаметова Э.М.</v>
          </cell>
        </row>
        <row r="868">
          <cell r="A868">
            <v>5022001</v>
          </cell>
          <cell r="B868">
            <v>5022.0010000000002</v>
          </cell>
          <cell r="C868" t="str">
            <v>Тобольский лесхоз</v>
          </cell>
        </row>
        <row r="869">
          <cell r="A869">
            <v>5023001</v>
          </cell>
          <cell r="B869">
            <v>5023.0010000000002</v>
          </cell>
          <cell r="C869" t="str">
            <v>Предприниматель Латушко Ольга Яковлевна</v>
          </cell>
        </row>
        <row r="870">
          <cell r="A870">
            <v>5027001</v>
          </cell>
          <cell r="B870">
            <v>5027.0010000000002</v>
          </cell>
          <cell r="C870" t="str">
            <v>Частный предприниматель Кирш Ольга Вячеславовна</v>
          </cell>
        </row>
        <row r="871">
          <cell r="A871">
            <v>5028001</v>
          </cell>
          <cell r="B871">
            <v>5028.0010000000002</v>
          </cell>
          <cell r="C871" t="str">
            <v>Отдел по делам культуры молодежи и спорта Администрации ОМО</v>
          </cell>
          <cell r="D871" t="str">
            <v>Тобольский район</v>
          </cell>
        </row>
        <row r="872">
          <cell r="A872">
            <v>5029001</v>
          </cell>
          <cell r="B872">
            <v>5029.0010000000002</v>
          </cell>
          <cell r="C872" t="str">
            <v>Частный предприниматель Лагунов Александр Юрьевич</v>
          </cell>
        </row>
        <row r="873">
          <cell r="A873">
            <v>5031001</v>
          </cell>
          <cell r="B873">
            <v>5031.0010000000002</v>
          </cell>
          <cell r="C873" t="str">
            <v>Тобольская ЦРБ им В.А. Филонова</v>
          </cell>
        </row>
        <row r="874">
          <cell r="A874">
            <v>5032001</v>
          </cell>
          <cell r="B874">
            <v>5032.0010000000002</v>
          </cell>
          <cell r="C874" t="str">
            <v>АНО дошкольного образования Байкаловский дет.сад "Василек"</v>
          </cell>
        </row>
        <row r="875">
          <cell r="A875">
            <v>5033001</v>
          </cell>
          <cell r="B875">
            <v>5033.0010000000002</v>
          </cell>
          <cell r="C875" t="str">
            <v>ГП ТО "Тюменьводхоз"</v>
          </cell>
        </row>
        <row r="876">
          <cell r="A876">
            <v>5501001</v>
          </cell>
          <cell r="B876">
            <v>5501.0010000000002</v>
          </cell>
          <cell r="C876" t="str">
            <v>Открытое Акционерное Общество "Сибнефтепровод"</v>
          </cell>
        </row>
        <row r="877">
          <cell r="A877">
            <v>5502001</v>
          </cell>
          <cell r="B877">
            <v>5502.0010000000002</v>
          </cell>
          <cell r="C877" t="str">
            <v>ГСУ СО населения ТО "Зареченский психоневрологический интернат"</v>
          </cell>
        </row>
        <row r="878">
          <cell r="A878">
            <v>5503001</v>
          </cell>
          <cell r="B878">
            <v>5503.0010000000002</v>
          </cell>
          <cell r="C878" t="str">
            <v>Зареченская специальная (коррекционная) школа-интернат</v>
          </cell>
          <cell r="D878" t="str">
            <v>для детей с отклонениями в развитии</v>
          </cell>
        </row>
        <row r="879">
          <cell r="A879">
            <v>5504001</v>
          </cell>
          <cell r="B879">
            <v>5504.0010000000002</v>
          </cell>
          <cell r="C879" t="str">
            <v>МУП ЖКХ п.Заречный</v>
          </cell>
        </row>
        <row r="880">
          <cell r="A880">
            <v>5505001</v>
          </cell>
          <cell r="B880">
            <v>5505.0010000000002</v>
          </cell>
          <cell r="C880" t="str">
            <v>Администрация Зареческого сельского поселения</v>
          </cell>
        </row>
        <row r="881">
          <cell r="A881">
            <v>5506001</v>
          </cell>
          <cell r="B881">
            <v>5506.0010000000002</v>
          </cell>
          <cell r="C881" t="str">
            <v>МО учреждение Вагайского района (средняя общеобразовательная</v>
          </cell>
          <cell r="D881" t="str">
            <v>школа)</v>
          </cell>
        </row>
        <row r="882">
          <cell r="A882">
            <v>5507001</v>
          </cell>
          <cell r="B882">
            <v>5507.0010000000002</v>
          </cell>
          <cell r="C882" t="str">
            <v>АНО "Зареченский детский сад Березка"</v>
          </cell>
        </row>
        <row r="883">
          <cell r="A883">
            <v>5508001</v>
          </cell>
          <cell r="B883">
            <v>5508.0010000000002</v>
          </cell>
          <cell r="C883" t="str">
            <v>ОАО "Связьтранснефть"</v>
          </cell>
        </row>
        <row r="884">
          <cell r="A884">
            <v>6001001</v>
          </cell>
          <cell r="B884">
            <v>6001.0010000000002</v>
          </cell>
          <cell r="C884" t="str">
            <v>ПБОЮЛ Дивак С.А.</v>
          </cell>
        </row>
        <row r="885">
          <cell r="A885">
            <v>6002001</v>
          </cell>
          <cell r="B885">
            <v>6002.0010000000002</v>
          </cell>
          <cell r="C885" t="str">
            <v>МПРО храм Казанской иконы Божией матери</v>
          </cell>
        </row>
        <row r="886">
          <cell r="A886">
            <v>6003001</v>
          </cell>
          <cell r="B886">
            <v>6003.0010000000002</v>
          </cell>
          <cell r="C886" t="str">
            <v>Туртасская сельская администрация</v>
          </cell>
        </row>
        <row r="887">
          <cell r="A887">
            <v>6004001</v>
          </cell>
          <cell r="B887">
            <v>6004.0010000000002</v>
          </cell>
          <cell r="C887" t="str">
            <v>ООО"ДСП"</v>
          </cell>
        </row>
        <row r="888">
          <cell r="A888">
            <v>6005001</v>
          </cell>
          <cell r="B888">
            <v>6005.0010000000002</v>
          </cell>
          <cell r="C888" t="str">
            <v>МП "Туртасское КП"</v>
          </cell>
        </row>
        <row r="889">
          <cell r="A889">
            <v>6006001</v>
          </cell>
          <cell r="B889">
            <v>6006.0010000000002</v>
          </cell>
          <cell r="C889" t="str">
            <v>ОАО ЛП"Туртас"</v>
          </cell>
        </row>
        <row r="890">
          <cell r="A890">
            <v>6008001</v>
          </cell>
          <cell r="B890">
            <v>6008.0010000000002</v>
          </cell>
          <cell r="C890" t="str">
            <v>ЧП Колиниченко И.А.</v>
          </cell>
        </row>
        <row r="891">
          <cell r="A891">
            <v>6009001</v>
          </cell>
          <cell r="B891">
            <v>6009.0010000000002</v>
          </cell>
          <cell r="C891" t="str">
            <v>ГУ ОВД Уватского района</v>
          </cell>
        </row>
        <row r="892">
          <cell r="A892">
            <v>6010001</v>
          </cell>
          <cell r="B892">
            <v>6010.0010000000002</v>
          </cell>
          <cell r="C892" t="str">
            <v>ОАО "Сибнефть - Тюменьнефтепродукт"</v>
          </cell>
        </row>
        <row r="893">
          <cell r="A893">
            <v>6011001</v>
          </cell>
          <cell r="B893">
            <v>6011.0010000000002</v>
          </cell>
          <cell r="C893" t="str">
            <v>Туртасская муниципальная средняя общеобразовательная школа</v>
          </cell>
        </row>
        <row r="894">
          <cell r="A894">
            <v>6012001</v>
          </cell>
          <cell r="B894">
            <v>6012.0010000000002</v>
          </cell>
          <cell r="C894" t="str">
            <v>ООО"Диана"</v>
          </cell>
        </row>
        <row r="895">
          <cell r="A895">
            <v>6013001</v>
          </cell>
          <cell r="B895">
            <v>6013.0010000000002</v>
          </cell>
          <cell r="C895" t="str">
            <v>ЧП Чашкова Надежда Дмитриевна</v>
          </cell>
        </row>
        <row r="896">
          <cell r="A896">
            <v>6014001</v>
          </cell>
          <cell r="B896">
            <v>6014.0010000000002</v>
          </cell>
          <cell r="C896" t="str">
            <v>ОАО ЦГЭ "ГП-120"</v>
          </cell>
        </row>
        <row r="897">
          <cell r="A897">
            <v>6015001</v>
          </cell>
          <cell r="B897">
            <v>6015.0010000000002</v>
          </cell>
          <cell r="C897" t="str">
            <v>Филиал ТУМГ ООО "Сургутгазпром"</v>
          </cell>
        </row>
        <row r="898">
          <cell r="A898">
            <v>6016001</v>
          </cell>
          <cell r="B898">
            <v>6016.0010000000002</v>
          </cell>
          <cell r="C898" t="str">
            <v>ЧП Гарипова Рауза Муллахановна</v>
          </cell>
        </row>
        <row r="899">
          <cell r="A899">
            <v>6017001</v>
          </cell>
          <cell r="B899">
            <v>6017.0010000000002</v>
          </cell>
          <cell r="C899" t="str">
            <v>ЗАО "Тобольскгаз"</v>
          </cell>
        </row>
        <row r="900">
          <cell r="A900">
            <v>6018001</v>
          </cell>
          <cell r="B900">
            <v>6018.0010000000002</v>
          </cell>
          <cell r="C900" t="str">
            <v>ООО "Солярис"</v>
          </cell>
        </row>
        <row r="901">
          <cell r="A901">
            <v>6019001</v>
          </cell>
          <cell r="B901">
            <v>6019.0010000000002</v>
          </cell>
          <cell r="C901" t="str">
            <v>ООО "Север"</v>
          </cell>
        </row>
        <row r="902">
          <cell r="A902">
            <v>6020001</v>
          </cell>
          <cell r="B902">
            <v>6020.0010000000002</v>
          </cell>
          <cell r="C902" t="str">
            <v>ЧП Рыбальченко</v>
          </cell>
        </row>
        <row r="903">
          <cell r="A903">
            <v>6021001</v>
          </cell>
          <cell r="B903">
            <v>6021.0010000000002</v>
          </cell>
          <cell r="C903" t="str">
            <v>ООО "Виктория"</v>
          </cell>
        </row>
        <row r="904">
          <cell r="A904">
            <v>6023001</v>
          </cell>
          <cell r="B904">
            <v>6023.0010000000002</v>
          </cell>
          <cell r="C904" t="str">
            <v>ЧП Логиновских З.Н.</v>
          </cell>
        </row>
        <row r="905">
          <cell r="A905">
            <v>6027001</v>
          </cell>
          <cell r="B905">
            <v>6027.0010000000002</v>
          </cell>
          <cell r="C905" t="str">
            <v>ЗАО "Сургуттрансстрой"</v>
          </cell>
        </row>
        <row r="906">
          <cell r="A906">
            <v>6029001</v>
          </cell>
          <cell r="B906">
            <v>6029.0010000000002</v>
          </cell>
          <cell r="C906" t="str">
            <v>ЧП Яшкин Л.М.</v>
          </cell>
        </row>
        <row r="907">
          <cell r="A907">
            <v>6030001</v>
          </cell>
          <cell r="B907">
            <v>6030.0010000000002</v>
          </cell>
          <cell r="C907" t="str">
            <v>ЧП Салахов Рза Фаррух Оглы</v>
          </cell>
        </row>
        <row r="908">
          <cell r="A908">
            <v>6031001</v>
          </cell>
          <cell r="B908">
            <v>6031.0010000000002</v>
          </cell>
          <cell r="C908" t="str">
            <v>ООО"Память"</v>
          </cell>
        </row>
        <row r="909">
          <cell r="A909">
            <v>6032001</v>
          </cell>
          <cell r="B909">
            <v>6032.0010000000002</v>
          </cell>
          <cell r="C909" t="str">
            <v>Мартияненко С.А.</v>
          </cell>
        </row>
        <row r="910">
          <cell r="A910">
            <v>6033001</v>
          </cell>
          <cell r="B910">
            <v>6033.0010000000002</v>
          </cell>
          <cell r="C910" t="str">
            <v>ИП Алексей Владимирович Лошкарев</v>
          </cell>
        </row>
        <row r="911">
          <cell r="A911">
            <v>6034001</v>
          </cell>
          <cell r="B911">
            <v>6034.0010000000002</v>
          </cell>
          <cell r="C911" t="str">
            <v>АНО дошкольного образования "Детский сад Солнышко"</v>
          </cell>
        </row>
        <row r="912">
          <cell r="A912">
            <v>6035001</v>
          </cell>
          <cell r="B912">
            <v>6035.0010000000002</v>
          </cell>
          <cell r="C912" t="str">
            <v>ООО "Стройкомплектсервис"</v>
          </cell>
        </row>
        <row r="913">
          <cell r="A913">
            <v>6036001</v>
          </cell>
          <cell r="B913">
            <v>6036.0010000000002</v>
          </cell>
          <cell r="C913" t="str">
            <v>ООО "Тюменнефтетрансстрой"</v>
          </cell>
        </row>
        <row r="914">
          <cell r="A914">
            <v>6037001</v>
          </cell>
          <cell r="B914">
            <v>6037.0010000000002</v>
          </cell>
          <cell r="C914" t="str">
            <v>ОАО "Сибнефтебанк"</v>
          </cell>
        </row>
        <row r="915">
          <cell r="A915">
            <v>7001001</v>
          </cell>
          <cell r="B915">
            <v>7001.0010000000002</v>
          </cell>
          <cell r="C915" t="str">
            <v>Администрация Демьянского сельского поселения</v>
          </cell>
        </row>
        <row r="916">
          <cell r="A916">
            <v>7002001</v>
          </cell>
          <cell r="B916">
            <v>7002.0010000000002</v>
          </cell>
          <cell r="C916" t="str">
            <v>Демьянская муниципальная СОШ</v>
          </cell>
        </row>
        <row r="917">
          <cell r="A917">
            <v>7003001</v>
          </cell>
          <cell r="B917">
            <v>7003.0010000000002</v>
          </cell>
          <cell r="C917" t="str">
            <v>МП "Демьянское КП  Уватского муниципального района"</v>
          </cell>
        </row>
        <row r="918">
          <cell r="A918">
            <v>7004001</v>
          </cell>
          <cell r="B918">
            <v>7004.0010000000002</v>
          </cell>
          <cell r="C918" t="str">
            <v>Администрация МО Уватский район комитет по ЖКХ с. Демьянское</v>
          </cell>
        </row>
        <row r="919">
          <cell r="A919">
            <v>7005001</v>
          </cell>
          <cell r="B919">
            <v>7005.0010000000002</v>
          </cell>
          <cell r="C919" t="str">
            <v>Уватское отделение №1792 Западно-Сибирского СБ РФ</v>
          </cell>
        </row>
        <row r="920">
          <cell r="A920">
            <v>7006001</v>
          </cell>
          <cell r="B920">
            <v>7006.0010000000002</v>
          </cell>
          <cell r="C920" t="str">
            <v>Тобольский ТУЭС Уватский узел электросвязи ОАО</v>
          </cell>
        </row>
        <row r="921">
          <cell r="A921">
            <v>7008001</v>
          </cell>
          <cell r="B921">
            <v>7008.0010000000002</v>
          </cell>
          <cell r="C921" t="str">
            <v>Потребительское общество "Хлеб"</v>
          </cell>
        </row>
        <row r="922">
          <cell r="A922">
            <v>7010001</v>
          </cell>
          <cell r="B922">
            <v>7010.0010000000002</v>
          </cell>
          <cell r="C922" t="str">
            <v>ООО "Стерх"</v>
          </cell>
        </row>
        <row r="923">
          <cell r="A923">
            <v>7013001</v>
          </cell>
          <cell r="B923">
            <v>7013.0010000000002</v>
          </cell>
          <cell r="C923" t="str">
            <v>ЧП Шумкова Е.А.</v>
          </cell>
        </row>
        <row r="924">
          <cell r="A924">
            <v>7014001</v>
          </cell>
          <cell r="B924">
            <v>7014.0010000000002</v>
          </cell>
          <cell r="C924" t="str">
            <v>АНО дошкольного образования "Детский сад Малышок"</v>
          </cell>
        </row>
        <row r="925">
          <cell r="A925">
            <v>7067001</v>
          </cell>
          <cell r="B925">
            <v>7067.0010000000002</v>
          </cell>
          <cell r="C925" t="str">
            <v>ООО"Факт"</v>
          </cell>
        </row>
        <row r="926">
          <cell r="A926">
            <v>8001001</v>
          </cell>
          <cell r="B926">
            <v>8001.0010000000002</v>
          </cell>
          <cell r="C926" t="str">
            <v>Ивановская сельская администрация</v>
          </cell>
        </row>
        <row r="927">
          <cell r="A927">
            <v>8002001</v>
          </cell>
          <cell r="B927">
            <v>8002.0010000000002</v>
          </cell>
          <cell r="C927" t="str">
            <v>АНО ДО "Детский сад Дюймовочка"</v>
          </cell>
        </row>
        <row r="928">
          <cell r="A928">
            <v>8003001</v>
          </cell>
          <cell r="B928">
            <v>8003.0010000000002</v>
          </cell>
          <cell r="C928" t="str">
            <v>ОАО "Сибнефтепровод"</v>
          </cell>
        </row>
        <row r="929">
          <cell r="A929">
            <v>8004001</v>
          </cell>
          <cell r="B929">
            <v>8004.0010000000002</v>
          </cell>
          <cell r="C929" t="str">
            <v>МП "Ивановское КП"</v>
          </cell>
        </row>
        <row r="930">
          <cell r="A930">
            <v>8005001</v>
          </cell>
          <cell r="B930">
            <v>8005.0010000000002</v>
          </cell>
          <cell r="C930" t="str">
            <v>ГУП ТО "Тюменский региональный телекоммуникационный центр"</v>
          </cell>
        </row>
        <row r="931">
          <cell r="A931">
            <v>8007001</v>
          </cell>
          <cell r="B931">
            <v>8007.0010000000002</v>
          </cell>
          <cell r="C931" t="str">
            <v>Закрытое Акционерное Общество "Восток-Запад Телеком"</v>
          </cell>
        </row>
        <row r="932">
          <cell r="A932">
            <v>9001001</v>
          </cell>
          <cell r="B932">
            <v>9001.0010000000002</v>
          </cell>
          <cell r="C932" t="str">
            <v>Тоб. филиал Гос.унитарное предприятие Тюм.обл."Фармация"</v>
          </cell>
        </row>
        <row r="933">
          <cell r="A933">
            <v>9002001</v>
          </cell>
          <cell r="B933">
            <v>9002.0010000000002</v>
          </cell>
          <cell r="C933" t="str">
            <v>Автошкола Российской оборонной спортивно-технической орг-ции</v>
          </cell>
        </row>
        <row r="934">
          <cell r="A934">
            <v>9003001</v>
          </cell>
          <cell r="B934">
            <v>9003.0010000000002</v>
          </cell>
          <cell r="C934" t="str">
            <v>ЗАО "Тобольскгаз"</v>
          </cell>
        </row>
        <row r="935">
          <cell r="A935">
            <v>9004001</v>
          </cell>
          <cell r="B935">
            <v>9004.0010000000002</v>
          </cell>
          <cell r="C935" t="str">
            <v>ООО "МАКСИ ДОМ"</v>
          </cell>
        </row>
        <row r="936">
          <cell r="A936">
            <v>9005001</v>
          </cell>
          <cell r="B936">
            <v>9005.0010000000002</v>
          </cell>
          <cell r="C936" t="str">
            <v>ОАО "Тобольский речной порт"</v>
          </cell>
        </row>
        <row r="937">
          <cell r="A937">
            <v>9007001</v>
          </cell>
          <cell r="B937">
            <v>9007.0010000000002</v>
          </cell>
          <cell r="C937" t="str">
            <v>ООО "СМУ-9"</v>
          </cell>
        </row>
        <row r="938">
          <cell r="A938">
            <v>9008001</v>
          </cell>
          <cell r="B938">
            <v>9008.0010000000002</v>
          </cell>
          <cell r="C938" t="str">
            <v>Тобольский Гормолзавод</v>
          </cell>
        </row>
        <row r="939">
          <cell r="A939">
            <v>9009001</v>
          </cell>
          <cell r="B939">
            <v>9009.0010000000002</v>
          </cell>
          <cell r="C939" t="str">
            <v>ООО "ТЦ Домовой"</v>
          </cell>
        </row>
        <row r="940">
          <cell r="A940">
            <v>9010001</v>
          </cell>
          <cell r="B940">
            <v>9010.0010000000002</v>
          </cell>
          <cell r="C940" t="str">
            <v>ООО "Медея"</v>
          </cell>
        </row>
        <row r="941">
          <cell r="A941">
            <v>9011001</v>
          </cell>
          <cell r="B941">
            <v>9011.0010000000002</v>
          </cell>
          <cell r="C941" t="str">
            <v>ООО "Сибирь"</v>
          </cell>
        </row>
        <row r="942">
          <cell r="A942">
            <v>9012001</v>
          </cell>
          <cell r="B942">
            <v>9012.0010000000002</v>
          </cell>
          <cell r="C942" t="str">
            <v>ООО "Дубрава"</v>
          </cell>
        </row>
        <row r="943">
          <cell r="A943">
            <v>9013001</v>
          </cell>
          <cell r="B943">
            <v>9013.0010000000002</v>
          </cell>
          <cell r="C943" t="str">
            <v>ЗАО "Тоболагростройинвест"</v>
          </cell>
        </row>
        <row r="944">
          <cell r="A944">
            <v>9014001</v>
          </cell>
          <cell r="B944">
            <v>9014.0010000000002</v>
          </cell>
          <cell r="C944" t="str">
            <v>ООО "Жилищное строительство"</v>
          </cell>
        </row>
        <row r="945">
          <cell r="A945">
            <v>9015001</v>
          </cell>
          <cell r="B945">
            <v>9015.0010000000002</v>
          </cell>
          <cell r="C945" t="str">
            <v>ООО "Компьютер-сервис"</v>
          </cell>
        </row>
        <row r="946">
          <cell r="A946">
            <v>9016001</v>
          </cell>
          <cell r="B946">
            <v>9016.0010000000002</v>
          </cell>
          <cell r="C946" t="str">
            <v>ОАО "Тюменская топливная компания"</v>
          </cell>
        </row>
        <row r="947">
          <cell r="A947">
            <v>9017001</v>
          </cell>
          <cell r="B947">
            <v>9017.0010000000002</v>
          </cell>
          <cell r="C947" t="str">
            <v>ООО "Медакс"</v>
          </cell>
        </row>
        <row r="948">
          <cell r="A948">
            <v>9018001</v>
          </cell>
          <cell r="B948">
            <v>9018.0010000000002</v>
          </cell>
          <cell r="C948" t="str">
            <v>Некоммерческое партнерство "Сохранения памятников истории и</v>
          </cell>
          <cell r="D948" t="str">
            <v>культуры"</v>
          </cell>
        </row>
        <row r="949">
          <cell r="A949">
            <v>9019001</v>
          </cell>
          <cell r="B949">
            <v>9019.0010000000002</v>
          </cell>
          <cell r="C949" t="str">
            <v>ООО Коммерческий банк "Агропромкредит"</v>
          </cell>
        </row>
        <row r="950">
          <cell r="A950">
            <v>9020001</v>
          </cell>
          <cell r="B950">
            <v>9020.0010000000002</v>
          </cell>
          <cell r="C950" t="str">
            <v>ЗАО "ССУ-7"</v>
          </cell>
        </row>
        <row r="951">
          <cell r="A951">
            <v>9021001</v>
          </cell>
          <cell r="B951">
            <v>9021.0010000000002</v>
          </cell>
          <cell r="C951" t="str">
            <v>ООО "Аркон"</v>
          </cell>
        </row>
        <row r="952">
          <cell r="A952">
            <v>9022001</v>
          </cell>
          <cell r="B952">
            <v>9022.0010000000002</v>
          </cell>
          <cell r="C952" t="str">
            <v>ООО "Стройсервис"</v>
          </cell>
        </row>
        <row r="953">
          <cell r="A953">
            <v>9023001</v>
          </cell>
          <cell r="B953">
            <v>9023.0010000000002</v>
          </cell>
          <cell r="C953" t="str">
            <v>ООО "Стоун"</v>
          </cell>
        </row>
        <row r="954">
          <cell r="A954">
            <v>9024001</v>
          </cell>
          <cell r="B954">
            <v>9024.0010000000002</v>
          </cell>
          <cell r="C954" t="str">
            <v>ООО "Новый Тобол"</v>
          </cell>
        </row>
        <row r="955">
          <cell r="A955">
            <v>9025001</v>
          </cell>
          <cell r="B955">
            <v>9025.0010000000002</v>
          </cell>
          <cell r="C955" t="str">
            <v>ООО "Наш дом"</v>
          </cell>
        </row>
        <row r="956">
          <cell r="A956">
            <v>9026001</v>
          </cell>
          <cell r="B956">
            <v>9026.0010000000002</v>
          </cell>
          <cell r="C956" t="str">
            <v>ООО "Стройтехком"</v>
          </cell>
        </row>
        <row r="957">
          <cell r="A957">
            <v>9027001</v>
          </cell>
          <cell r="B957">
            <v>9027.0010000000002</v>
          </cell>
          <cell r="C957" t="str">
            <v>ООО "Самоцветы"</v>
          </cell>
        </row>
        <row r="958">
          <cell r="A958">
            <v>9028001</v>
          </cell>
          <cell r="B958">
            <v>9028.0010000000002</v>
          </cell>
          <cell r="C958" t="str">
            <v>ООО "Новый век"</v>
          </cell>
        </row>
        <row r="959">
          <cell r="A959">
            <v>9029001</v>
          </cell>
          <cell r="B959">
            <v>9029.0010000000002</v>
          </cell>
          <cell r="C959" t="str">
            <v>ООО Автоцентр экспертизы и регистрации</v>
          </cell>
        </row>
        <row r="960">
          <cell r="A960">
            <v>9030001</v>
          </cell>
          <cell r="B960">
            <v>9030.0010000000002</v>
          </cell>
          <cell r="C960" t="str">
            <v>ОАО "Связьтранснефть"</v>
          </cell>
        </row>
        <row r="961">
          <cell r="A961">
            <v>9031001</v>
          </cell>
          <cell r="B961">
            <v>9031.0010000000002</v>
          </cell>
          <cell r="C961" t="str">
            <v>ООО "Сфера Сибири"</v>
          </cell>
        </row>
        <row r="962">
          <cell r="A962">
            <v>9032001</v>
          </cell>
          <cell r="B962">
            <v>9032.0010000000002</v>
          </cell>
          <cell r="C962" t="str">
            <v>ООО Трест "Химстрой"</v>
          </cell>
        </row>
        <row r="963">
          <cell r="A963">
            <v>9033001</v>
          </cell>
          <cell r="B963">
            <v>9033.0010000000002</v>
          </cell>
          <cell r="C963" t="str">
            <v>АБ "Газпромбанк" (ЗАО)</v>
          </cell>
        </row>
        <row r="964">
          <cell r="A964">
            <v>9034001</v>
          </cell>
          <cell r="B964">
            <v>9034.0010000000002</v>
          </cell>
          <cell r="C964" t="str">
            <v>ООО "Фактум"</v>
          </cell>
        </row>
        <row r="965">
          <cell r="A965">
            <v>9035001</v>
          </cell>
          <cell r="B965">
            <v>9035.0010000000002</v>
          </cell>
          <cell r="C965" t="str">
            <v>ООО "Все для дома"</v>
          </cell>
        </row>
        <row r="966">
          <cell r="A966">
            <v>9036001</v>
          </cell>
          <cell r="B966">
            <v>9036.0010000000002</v>
          </cell>
          <cell r="C966" t="str">
            <v>ЗАО "Строительно-монтажное управление-2"</v>
          </cell>
        </row>
        <row r="967">
          <cell r="A967">
            <v>9037001</v>
          </cell>
          <cell r="B967">
            <v>9037.0010000000002</v>
          </cell>
          <cell r="C967" t="str">
            <v>ЗАО "Информационное агентство "Тюмень-Пресс"</v>
          </cell>
        </row>
        <row r="968">
          <cell r="A968">
            <v>9038001</v>
          </cell>
          <cell r="B968">
            <v>9038.0010000000002</v>
          </cell>
          <cell r="C968" t="str">
            <v>ОАО "Омский бекон"</v>
          </cell>
        </row>
        <row r="969">
          <cell r="A969">
            <v>9039001</v>
          </cell>
          <cell r="B969">
            <v>9039.0010000000002</v>
          </cell>
          <cell r="C969" t="str">
            <v>ООО "Евростиль"</v>
          </cell>
        </row>
        <row r="970">
          <cell r="A970">
            <v>9040001</v>
          </cell>
          <cell r="B970">
            <v>9040.0010000000002</v>
          </cell>
          <cell r="C970" t="str">
            <v>ОАО "Обь-Иртышское речное пароходство"</v>
          </cell>
        </row>
        <row r="971">
          <cell r="A971">
            <v>9041001</v>
          </cell>
          <cell r="B971">
            <v>9041.0010000000002</v>
          </cell>
          <cell r="C971" t="str">
            <v>ООО "Успех"</v>
          </cell>
        </row>
        <row r="972">
          <cell r="A972">
            <v>9042001</v>
          </cell>
          <cell r="B972">
            <v>9042.0010000000002</v>
          </cell>
          <cell r="C972" t="str">
            <v>ООО "Термо"</v>
          </cell>
        </row>
        <row r="973">
          <cell r="A973">
            <v>9043001</v>
          </cell>
          <cell r="B973">
            <v>9043.0010000000002</v>
          </cell>
          <cell r="C973" t="str">
            <v>ЗАО "Гиацинт"</v>
          </cell>
        </row>
        <row r="974">
          <cell r="A974">
            <v>9044001</v>
          </cell>
          <cell r="B974">
            <v>9044.0010000000002</v>
          </cell>
          <cell r="C974" t="str">
            <v>ООО "Юкон"</v>
          </cell>
        </row>
        <row r="975">
          <cell r="A975">
            <v>9045001</v>
          </cell>
          <cell r="B975">
            <v>9045.0010000000002</v>
          </cell>
          <cell r="C975" t="str">
            <v>ООО Лечебно-Диагностический Центр "Приоритет"</v>
          </cell>
        </row>
        <row r="976">
          <cell r="A976">
            <v>9047001</v>
          </cell>
          <cell r="B976">
            <v>9047.0010000000002</v>
          </cell>
          <cell r="C976" t="str">
            <v>ООО "Фото-сервис"</v>
          </cell>
        </row>
        <row r="977">
          <cell r="A977">
            <v>9048001</v>
          </cell>
          <cell r="B977">
            <v>9048.0010000000002</v>
          </cell>
          <cell r="C977" t="str">
            <v>ООО "Стерх"</v>
          </cell>
        </row>
        <row r="978">
          <cell r="A978">
            <v>9049001</v>
          </cell>
          <cell r="B978">
            <v>9049.0010000000002</v>
          </cell>
          <cell r="C978" t="str">
            <v>ООО "Газсервис"</v>
          </cell>
        </row>
        <row r="979">
          <cell r="A979">
            <v>9050001</v>
          </cell>
          <cell r="B979">
            <v>9050.0010000000002</v>
          </cell>
          <cell r="C979" t="str">
            <v>ООО "Металлопласт"</v>
          </cell>
        </row>
        <row r="980">
          <cell r="A980">
            <v>9051001</v>
          </cell>
          <cell r="B980">
            <v>9051.0010000000002</v>
          </cell>
          <cell r="C980" t="str">
            <v>Тобольская первичная орг-ция Всероссийского Общества слепых</v>
          </cell>
        </row>
        <row r="981">
          <cell r="A981">
            <v>9052001</v>
          </cell>
          <cell r="B981">
            <v>9052.0010000000002</v>
          </cell>
          <cell r="C981" t="str">
            <v>ООО "Санэпидемблагополучие"</v>
          </cell>
        </row>
        <row r="982">
          <cell r="A982">
            <v>9054001</v>
          </cell>
          <cell r="B982">
            <v>9054.0010000000002</v>
          </cell>
          <cell r="C982" t="str">
            <v>ООО "Тобольская швейная фабрика"</v>
          </cell>
        </row>
        <row r="983">
          <cell r="A983">
            <v>9055001</v>
          </cell>
          <cell r="B983">
            <v>9055.0010000000002</v>
          </cell>
          <cell r="C983" t="str">
            <v>ООО "Аспект"</v>
          </cell>
        </row>
        <row r="984">
          <cell r="A984">
            <v>9056001</v>
          </cell>
          <cell r="B984">
            <v>9056.0010000000002</v>
          </cell>
          <cell r="C984" t="str">
            <v>ООО "Инжстрой"</v>
          </cell>
        </row>
        <row r="985">
          <cell r="A985">
            <v>9057001</v>
          </cell>
          <cell r="B985">
            <v>9057.0010000000002</v>
          </cell>
          <cell r="C985" t="str">
            <v>ООО "Мастерская Минсалим"</v>
          </cell>
        </row>
        <row r="986">
          <cell r="A986">
            <v>9058001</v>
          </cell>
          <cell r="B986">
            <v>9058.0010000000002</v>
          </cell>
          <cell r="C986" t="str">
            <v>ООО "Хлебодар-1"</v>
          </cell>
        </row>
        <row r="987">
          <cell r="A987">
            <v>9059001</v>
          </cell>
          <cell r="B987">
            <v>9059.0010000000002</v>
          </cell>
          <cell r="C987" t="str">
            <v>ООО "Дентал-Комфорт"</v>
          </cell>
        </row>
        <row r="988">
          <cell r="A988">
            <v>9060001</v>
          </cell>
          <cell r="B988">
            <v>9060.0010000000002</v>
          </cell>
          <cell r="C988" t="str">
            <v>ООО "Арсенал"</v>
          </cell>
        </row>
        <row r="989">
          <cell r="A989">
            <v>9061001</v>
          </cell>
          <cell r="B989">
            <v>9061.0010000000002</v>
          </cell>
          <cell r="C989" t="str">
            <v>Филиал ООО "Торгово-промышленной компании "Дом" в г. Тобольске</v>
          </cell>
        </row>
        <row r="990">
          <cell r="A990">
            <v>9062001</v>
          </cell>
          <cell r="B990">
            <v>9062.0010000000002</v>
          </cell>
          <cell r="C990" t="str">
            <v>Дочернее ОАО "Тобольская МК-15"</v>
          </cell>
        </row>
        <row r="991">
          <cell r="A991">
            <v>9063001</v>
          </cell>
          <cell r="B991">
            <v>9063.0010000000002</v>
          </cell>
          <cell r="C991" t="str">
            <v>ОАО "Сибнефть-Тюменьнефтепродукт"</v>
          </cell>
        </row>
        <row r="992">
          <cell r="A992">
            <v>9064001</v>
          </cell>
          <cell r="B992">
            <v>9064.0010000000002</v>
          </cell>
          <cell r="C992" t="str">
            <v>ЗАО "Тобольскстроймеханизация"</v>
          </cell>
        </row>
        <row r="993">
          <cell r="A993">
            <v>9065001</v>
          </cell>
          <cell r="B993">
            <v>9065.0010000000002</v>
          </cell>
          <cell r="C993" t="str">
            <v>ОАО "Сибнефтепровод"</v>
          </cell>
        </row>
        <row r="994">
          <cell r="A994">
            <v>9067001</v>
          </cell>
          <cell r="B994">
            <v>9067.0010000000002</v>
          </cell>
          <cell r="C994" t="str">
            <v>ООО "Нет проблем"</v>
          </cell>
        </row>
        <row r="995">
          <cell r="A995">
            <v>9068001</v>
          </cell>
          <cell r="B995">
            <v>9068.0010000000002</v>
          </cell>
          <cell r="C995" t="str">
            <v>ООО "Монтажремстрой"</v>
          </cell>
        </row>
        <row r="996">
          <cell r="A996">
            <v>9069001</v>
          </cell>
          <cell r="B996">
            <v>9069.0010000000002</v>
          </cell>
          <cell r="C996" t="str">
            <v>ООО "Стоик"</v>
          </cell>
        </row>
        <row r="997">
          <cell r="A997">
            <v>9070001</v>
          </cell>
          <cell r="B997">
            <v>9070.0010000000002</v>
          </cell>
          <cell r="C997" t="str">
            <v>ООО "Смарт"</v>
          </cell>
        </row>
        <row r="998">
          <cell r="A998">
            <v>9071001</v>
          </cell>
          <cell r="B998">
            <v>9071.0010000000002</v>
          </cell>
          <cell r="C998" t="str">
            <v>ТОО "Буратино"</v>
          </cell>
        </row>
        <row r="999">
          <cell r="A999">
            <v>9072001</v>
          </cell>
          <cell r="B999">
            <v>9072.0010000000002</v>
          </cell>
          <cell r="C999" t="str">
            <v>ОАО "Тоболстрой"</v>
          </cell>
        </row>
        <row r="1000">
          <cell r="A1000">
            <v>9073001</v>
          </cell>
          <cell r="B1000">
            <v>9073.0010000000002</v>
          </cell>
          <cell r="C1000" t="str">
            <v>ООО "Тобольск-Лада"</v>
          </cell>
        </row>
        <row r="1001">
          <cell r="A1001">
            <v>9074001</v>
          </cell>
          <cell r="B1001">
            <v>9074.0010000000002</v>
          </cell>
          <cell r="C1001" t="str">
            <v>ООО "Техмонтаж"</v>
          </cell>
        </row>
        <row r="1002">
          <cell r="A1002">
            <v>9075001</v>
          </cell>
          <cell r="B1002">
            <v>9075.0010000000002</v>
          </cell>
          <cell r="C1002" t="str">
            <v>ООО "Арника"</v>
          </cell>
        </row>
        <row r="1003">
          <cell r="A1003">
            <v>9076001</v>
          </cell>
          <cell r="B1003">
            <v>9076.0010000000002</v>
          </cell>
          <cell r="C1003" t="str">
            <v>филиал "Сургутгазторг" ООО "Запсибгазторг"</v>
          </cell>
        </row>
        <row r="1004">
          <cell r="A1004">
            <v>9077001</v>
          </cell>
          <cell r="B1004">
            <v>9077.0010000000002</v>
          </cell>
          <cell r="C1004" t="str">
            <v>АО Проектный и конструкторский институт"Промстройпроект"</v>
          </cell>
        </row>
        <row r="1005">
          <cell r="A1005">
            <v>9078001</v>
          </cell>
          <cell r="B1005">
            <v>9078.0010000000002</v>
          </cell>
          <cell r="C1005" t="str">
            <v>ООО "Солярис"</v>
          </cell>
        </row>
        <row r="1006">
          <cell r="A1006">
            <v>9079001</v>
          </cell>
          <cell r="B1006">
            <v>9079.0010000000002</v>
          </cell>
          <cell r="C1006" t="str">
            <v>ООО "Эридан"</v>
          </cell>
        </row>
        <row r="1007">
          <cell r="A1007">
            <v>9080001</v>
          </cell>
          <cell r="B1007">
            <v>9080.0010000000002</v>
          </cell>
          <cell r="C1007" t="str">
            <v>ООО "ШАНС-ОПТ"</v>
          </cell>
        </row>
        <row r="1008">
          <cell r="A1008">
            <v>9081001</v>
          </cell>
          <cell r="B1008">
            <v>9081.0010000000002</v>
          </cell>
          <cell r="C1008" t="str">
            <v>ООО "Сириус"</v>
          </cell>
        </row>
        <row r="1009">
          <cell r="A1009">
            <v>9082001</v>
          </cell>
          <cell r="B1009">
            <v>9082.0010000000002</v>
          </cell>
          <cell r="C1009" t="str">
            <v>ООО "ГРАНТ"</v>
          </cell>
        </row>
        <row r="1010">
          <cell r="A1010">
            <v>9083001</v>
          </cell>
          <cell r="B1010">
            <v>9083.0010000000002</v>
          </cell>
          <cell r="C1010" t="str">
            <v>ООО "ВЕРТИКАЛЬ"</v>
          </cell>
        </row>
        <row r="1011">
          <cell r="A1011">
            <v>9085001</v>
          </cell>
          <cell r="B1011">
            <v>9085.0010000000002</v>
          </cell>
          <cell r="C1011" t="str">
            <v>ООО "ЗАПСИБЭЛЕКТРОСТРОЙ"</v>
          </cell>
        </row>
        <row r="1012">
          <cell r="A1012">
            <v>9086001</v>
          </cell>
          <cell r="B1012">
            <v>9086.0010000000002</v>
          </cell>
          <cell r="C1012" t="str">
            <v>ТОО "Основание"</v>
          </cell>
        </row>
        <row r="1013">
          <cell r="A1013">
            <v>9087001</v>
          </cell>
          <cell r="B1013">
            <v>9087.0010000000002</v>
          </cell>
          <cell r="C1013" t="str">
            <v>ОАО Тобольское пассажирское автотранспортное предприятие</v>
          </cell>
        </row>
        <row r="1014">
          <cell r="A1014">
            <v>9088001</v>
          </cell>
          <cell r="B1014">
            <v>9088.0010000000002</v>
          </cell>
          <cell r="C1014" t="str">
            <v>ООО "Транслес"</v>
          </cell>
        </row>
        <row r="1015">
          <cell r="A1015">
            <v>9089001</v>
          </cell>
          <cell r="B1015">
            <v>9089.0010000000002</v>
          </cell>
          <cell r="C1015" t="str">
            <v>ООО "СПЕКТР"</v>
          </cell>
        </row>
        <row r="1016">
          <cell r="A1016">
            <v>9090001</v>
          </cell>
          <cell r="B1016">
            <v>9090.0010000000002</v>
          </cell>
          <cell r="C1016" t="str">
            <v>ООО "ЦЕРБЕР"</v>
          </cell>
        </row>
        <row r="1017">
          <cell r="A1017">
            <v>9092001</v>
          </cell>
          <cell r="B1017">
            <v>9092.0010000000002</v>
          </cell>
          <cell r="C1017" t="str">
            <v>ЗАО "Дорожно-эксплутационная компания"</v>
          </cell>
        </row>
        <row r="1018">
          <cell r="A1018">
            <v>9093001</v>
          </cell>
          <cell r="B1018">
            <v>9093.0010000000002</v>
          </cell>
          <cell r="C1018" t="str">
            <v>ООО "Плюс"</v>
          </cell>
        </row>
        <row r="1019">
          <cell r="A1019">
            <v>9094001</v>
          </cell>
          <cell r="B1019">
            <v>9094.0010000000002</v>
          </cell>
          <cell r="C1019" t="str">
            <v>ООО "Лифтремонт"</v>
          </cell>
        </row>
        <row r="1020">
          <cell r="A1020">
            <v>9096001</v>
          </cell>
          <cell r="B1020">
            <v>9096.0010000000002</v>
          </cell>
          <cell r="C1020" t="str">
            <v>ООО "Лидия"</v>
          </cell>
        </row>
        <row r="1021">
          <cell r="A1021">
            <v>9097001</v>
          </cell>
          <cell r="B1021">
            <v>9097.0010000000002</v>
          </cell>
          <cell r="C1021" t="str">
            <v>ООО ПТК "Дониз"</v>
          </cell>
        </row>
        <row r="1022">
          <cell r="A1022">
            <v>9098001</v>
          </cell>
          <cell r="B1022">
            <v>9098.0010000000002</v>
          </cell>
          <cell r="C1022" t="str">
            <v>ООО "КИССАН"</v>
          </cell>
        </row>
        <row r="1023">
          <cell r="A1023">
            <v>9099001</v>
          </cell>
          <cell r="B1023">
            <v>9099.0010000000002</v>
          </cell>
          <cell r="C1023" t="str">
            <v>ООО "САДКО"</v>
          </cell>
        </row>
        <row r="1024">
          <cell r="A1024">
            <v>9101001</v>
          </cell>
          <cell r="B1024">
            <v>9101.0010000000002</v>
          </cell>
          <cell r="C1024" t="str">
            <v>ОАО "Уралсвязьинформ"</v>
          </cell>
        </row>
        <row r="1025">
          <cell r="A1025">
            <v>9104001</v>
          </cell>
          <cell r="B1025">
            <v>9104.0010000000002</v>
          </cell>
          <cell r="C1025" t="str">
            <v>ООО СМУ-17</v>
          </cell>
        </row>
        <row r="1026">
          <cell r="A1026">
            <v>9105001</v>
          </cell>
          <cell r="B1026">
            <v>9105.0010000000002</v>
          </cell>
          <cell r="C1026" t="str">
            <v>ООО "Уют-Сервис"</v>
          </cell>
        </row>
        <row r="1027">
          <cell r="A1027">
            <v>9106001</v>
          </cell>
          <cell r="B1027">
            <v>9106.0010000000002</v>
          </cell>
          <cell r="C1027" t="str">
            <v>ОАО "Тобольский речной порт"</v>
          </cell>
        </row>
        <row r="1028">
          <cell r="A1028">
            <v>9108001</v>
          </cell>
          <cell r="B1028">
            <v>9108.0010000000002</v>
          </cell>
          <cell r="C1028" t="str">
            <v>ООО "Малахит"</v>
          </cell>
        </row>
        <row r="1029">
          <cell r="A1029">
            <v>9114001</v>
          </cell>
          <cell r="B1029">
            <v>9114.0010000000002</v>
          </cell>
          <cell r="C1029" t="str">
            <v>ООО "Возрождение</v>
          </cell>
        </row>
        <row r="1030">
          <cell r="A1030">
            <v>9115001</v>
          </cell>
          <cell r="B1030">
            <v>9115.0010000000002</v>
          </cell>
          <cell r="C1030" t="str">
            <v>ООО "Паритет"</v>
          </cell>
        </row>
        <row r="1031">
          <cell r="A1031">
            <v>9119001</v>
          </cell>
          <cell r="B1031">
            <v>9119.0010000000002</v>
          </cell>
          <cell r="C1031" t="str">
            <v>ООО "Радонеж"</v>
          </cell>
        </row>
        <row r="1032">
          <cell r="A1032">
            <v>9120001</v>
          </cell>
          <cell r="B1032">
            <v>9120.0010000000002</v>
          </cell>
          <cell r="C1032" t="str">
            <v>ООО "Атон"</v>
          </cell>
        </row>
        <row r="1033">
          <cell r="A1033">
            <v>9122001</v>
          </cell>
          <cell r="B1033">
            <v>9122.0010000000002</v>
          </cell>
          <cell r="C1033" t="str">
            <v>ЗАО "Тоболоптторг"</v>
          </cell>
        </row>
        <row r="1034">
          <cell r="A1034">
            <v>9126001</v>
          </cell>
          <cell r="B1034">
            <v>9126.0010000000002</v>
          </cell>
          <cell r="C1034" t="str">
            <v>ООО "Электроника"</v>
          </cell>
        </row>
        <row r="1035">
          <cell r="A1035">
            <v>9129001</v>
          </cell>
          <cell r="B1035">
            <v>9129.0010000000002</v>
          </cell>
          <cell r="C1035" t="str">
            <v>ООО "Гелла"</v>
          </cell>
        </row>
        <row r="1036">
          <cell r="A1036">
            <v>9130001</v>
          </cell>
          <cell r="B1036">
            <v>9130.0010000000002</v>
          </cell>
          <cell r="C1036" t="str">
            <v>Филиал "Тобольская типография" ГУП ТО "Тюменский издательский</v>
          </cell>
          <cell r="D1036" t="str">
            <v>дом"</v>
          </cell>
        </row>
        <row r="1037">
          <cell r="A1037">
            <v>9131001</v>
          </cell>
          <cell r="B1037">
            <v>9131.0010000000002</v>
          </cell>
          <cell r="C1037" t="str">
            <v>Компания "Яфэк ВСП Тобольск"</v>
          </cell>
        </row>
        <row r="1038">
          <cell r="A1038">
            <v>9132001</v>
          </cell>
          <cell r="B1038">
            <v>9132.0010000000002</v>
          </cell>
          <cell r="C1038" t="str">
            <v>Тобольский филиал ОАО "Роспечать"</v>
          </cell>
        </row>
        <row r="1039">
          <cell r="A1039">
            <v>9137001</v>
          </cell>
          <cell r="B1039">
            <v>9137.0010000000002</v>
          </cell>
          <cell r="C1039" t="str">
            <v>ООО "Тобольскпромвентиляция"</v>
          </cell>
        </row>
        <row r="1040">
          <cell r="A1040">
            <v>9138001</v>
          </cell>
          <cell r="B1040">
            <v>9138.0010000000002</v>
          </cell>
          <cell r="C1040" t="str">
            <v>ЗАО "Дизель С"</v>
          </cell>
        </row>
        <row r="1041">
          <cell r="A1041">
            <v>9152001</v>
          </cell>
          <cell r="B1041">
            <v>9152.0010000000002</v>
          </cell>
          <cell r="C1041" t="str">
            <v>ООО "Севернефтегазстрой"</v>
          </cell>
        </row>
        <row r="1042">
          <cell r="A1042">
            <v>9153001</v>
          </cell>
          <cell r="B1042">
            <v>9153.0010000000002</v>
          </cell>
          <cell r="C1042" t="str">
            <v>ООО "Спорттовары"</v>
          </cell>
        </row>
        <row r="1043">
          <cell r="A1043">
            <v>9154001</v>
          </cell>
          <cell r="B1043">
            <v>9154.0010000000002</v>
          </cell>
          <cell r="C1043" t="str">
            <v>ООО "Храм"</v>
          </cell>
        </row>
        <row r="1044">
          <cell r="A1044">
            <v>9155001</v>
          </cell>
          <cell r="B1044">
            <v>9155.0010000000002</v>
          </cell>
          <cell r="C1044" t="str">
            <v>Тоб. город. общест. организ. ветеранов Афганистана "Лагар"</v>
          </cell>
        </row>
        <row r="1045">
          <cell r="A1045">
            <v>9156001</v>
          </cell>
          <cell r="B1045">
            <v>9156.0010000000002</v>
          </cell>
          <cell r="C1045" t="str">
            <v>ООО "Центр"</v>
          </cell>
        </row>
        <row r="1046">
          <cell r="A1046">
            <v>9167001</v>
          </cell>
          <cell r="B1046">
            <v>9167.0010000000002</v>
          </cell>
          <cell r="C1046" t="str">
            <v>ЗАО Тобольская фабрика художественных изделий</v>
          </cell>
        </row>
        <row r="1047">
          <cell r="A1047">
            <v>9168001</v>
          </cell>
          <cell r="B1047">
            <v>9168.0010000000002</v>
          </cell>
          <cell r="C1047" t="str">
            <v>ООО "Утес"</v>
          </cell>
        </row>
        <row r="1048">
          <cell r="A1048">
            <v>9170001</v>
          </cell>
          <cell r="B1048">
            <v>9170.0010000000002</v>
          </cell>
          <cell r="C1048" t="str">
            <v>ЗАО "Промэкскавация"</v>
          </cell>
        </row>
        <row r="1049">
          <cell r="A1049">
            <v>9179001</v>
          </cell>
          <cell r="B1049">
            <v>9179.0010000000002</v>
          </cell>
          <cell r="C1049" t="str">
            <v>Тобольское социальное отделение ОАО "Тюменьэнергобанк"</v>
          </cell>
        </row>
        <row r="1050">
          <cell r="A1050">
            <v>9184001</v>
          </cell>
          <cell r="B1050">
            <v>9184.0010000000002</v>
          </cell>
          <cell r="C1050" t="str">
            <v>ООО "Арктикстройлес"</v>
          </cell>
        </row>
        <row r="1051">
          <cell r="A1051">
            <v>9186001</v>
          </cell>
          <cell r="B1051">
            <v>9186.0010000000002</v>
          </cell>
          <cell r="C1051" t="str">
            <v>ООО "Компания Меридиан"</v>
          </cell>
        </row>
        <row r="1052">
          <cell r="A1052">
            <v>9190001</v>
          </cell>
          <cell r="B1052">
            <v>9190.0010000000002</v>
          </cell>
          <cell r="C1052" t="str">
            <v>ООО "Тобольский хлебокомбинат"</v>
          </cell>
        </row>
        <row r="1053">
          <cell r="A1053">
            <v>9201001</v>
          </cell>
          <cell r="B1053">
            <v>9201.0010000000002</v>
          </cell>
          <cell r="C1053" t="str">
            <v>ООО База производ. технического обслуживания и комплектации</v>
          </cell>
        </row>
        <row r="1054">
          <cell r="A1054">
            <v>9203001</v>
          </cell>
          <cell r="B1054">
            <v>9203.0010000000002</v>
          </cell>
          <cell r="C1054" t="str">
            <v>ООО "Сибактивы"</v>
          </cell>
        </row>
        <row r="1055">
          <cell r="A1055">
            <v>9204001</v>
          </cell>
          <cell r="B1055">
            <v>9204.0010000000002</v>
          </cell>
          <cell r="C1055" t="str">
            <v>ООО "Электролюкс"</v>
          </cell>
        </row>
        <row r="1056">
          <cell r="A1056">
            <v>9209001</v>
          </cell>
          <cell r="B1056">
            <v>9209.0010000000002</v>
          </cell>
          <cell r="C1056" t="str">
            <v>ООО "Росгосстрах- Урал"</v>
          </cell>
        </row>
        <row r="1057">
          <cell r="A1057">
            <v>9210001</v>
          </cell>
          <cell r="B1057">
            <v>9210.0010000000002</v>
          </cell>
          <cell r="C1057" t="str">
            <v>Тоб.первичная организация Всероссийского общества глухих</v>
          </cell>
        </row>
        <row r="1058">
          <cell r="A1058">
            <v>9213001</v>
          </cell>
          <cell r="B1058">
            <v>9213.0010000000002</v>
          </cell>
          <cell r="C1058" t="str">
            <v>ООО "Медоптика"</v>
          </cell>
        </row>
        <row r="1059">
          <cell r="A1059">
            <v>9223001</v>
          </cell>
          <cell r="B1059">
            <v>9223.0010000000002</v>
          </cell>
          <cell r="C1059" t="str">
            <v>филиал"Тоб. индустриал. институт" Тюмен. ГНГУ</v>
          </cell>
        </row>
        <row r="1060">
          <cell r="A1060">
            <v>9224001</v>
          </cell>
          <cell r="B1060">
            <v>9224.0010000000002</v>
          </cell>
          <cell r="C1060" t="str">
            <v>Обществ организация "Клуб трезвости и ЗОЖ "Соратник""</v>
          </cell>
        </row>
        <row r="1061">
          <cell r="A1061">
            <v>9226001</v>
          </cell>
          <cell r="B1061">
            <v>9226.0010000000002</v>
          </cell>
          <cell r="C1061" t="str">
            <v>ЗАО "Сибирский автодом"</v>
          </cell>
        </row>
        <row r="1062">
          <cell r="A1062">
            <v>9228001</v>
          </cell>
          <cell r="B1062">
            <v>9228.0010000000002</v>
          </cell>
          <cell r="C1062" t="str">
            <v>Отделение Сберегательного банка РФ №58</v>
          </cell>
        </row>
        <row r="1063">
          <cell r="A1063">
            <v>9238001</v>
          </cell>
          <cell r="B1063">
            <v>9238.0010000000002</v>
          </cell>
          <cell r="C1063" t="str">
            <v>ОАО "Тоболмаркетинг"</v>
          </cell>
        </row>
        <row r="1064">
          <cell r="A1064">
            <v>9240001</v>
          </cell>
          <cell r="B1064">
            <v>9240.0010000000002</v>
          </cell>
          <cell r="C1064" t="str">
            <v>ООО "Реставрационно-строительная компания"</v>
          </cell>
        </row>
        <row r="1065">
          <cell r="A1065">
            <v>9241001</v>
          </cell>
          <cell r="B1065">
            <v>9241.0010000000002</v>
          </cell>
          <cell r="C1065" t="str">
            <v>ООО "Тобольскречторг"</v>
          </cell>
        </row>
        <row r="1066">
          <cell r="A1066">
            <v>9244001</v>
          </cell>
          <cell r="B1066">
            <v>9244.0010000000002</v>
          </cell>
          <cell r="C1066" t="str">
            <v>Тоб. территориальный комитет профсоюза рабочих муниципальных</v>
          </cell>
          <cell r="D1066" t="str">
            <v>предприятий и коммун. бытовых предприятий</v>
          </cell>
        </row>
        <row r="1067">
          <cell r="A1067">
            <v>9246001</v>
          </cell>
          <cell r="B1067">
            <v>9246.0010000000002</v>
          </cell>
          <cell r="C1067" t="str">
            <v>ООО "Яшма"</v>
          </cell>
        </row>
        <row r="1068">
          <cell r="A1068">
            <v>9256001</v>
          </cell>
          <cell r="B1068">
            <v>9256.0010000000002</v>
          </cell>
          <cell r="C1068" t="str">
            <v>ЗАО "Армстрой"</v>
          </cell>
        </row>
        <row r="1069">
          <cell r="A1069">
            <v>9260001</v>
          </cell>
          <cell r="B1069">
            <v>9260.0010000000002</v>
          </cell>
          <cell r="C1069" t="str">
            <v>Западно-Сибирский гуманитарный институт</v>
          </cell>
        </row>
        <row r="1070">
          <cell r="A1070">
            <v>9262001</v>
          </cell>
          <cell r="B1070">
            <v>9262.0010000000002</v>
          </cell>
          <cell r="C1070" t="str">
            <v>Тобольский филиал Тюменской областной коллегии адвокатов</v>
          </cell>
        </row>
        <row r="1071">
          <cell r="A1071">
            <v>9264001</v>
          </cell>
          <cell r="B1071">
            <v>9264.0010000000002</v>
          </cell>
          <cell r="C1071" t="str">
            <v>ООО "Барк"</v>
          </cell>
        </row>
        <row r="1072">
          <cell r="A1072">
            <v>9266001</v>
          </cell>
          <cell r="B1072">
            <v>9266.0010000000002</v>
          </cell>
          <cell r="C1072" t="str">
            <v>ООО "Гарантия"</v>
          </cell>
        </row>
        <row r="1073">
          <cell r="A1073">
            <v>9274001</v>
          </cell>
          <cell r="B1073">
            <v>9274.0010000000002</v>
          </cell>
          <cell r="C1073" t="str">
            <v>ОАО "Тобольские МЭС"</v>
          </cell>
        </row>
        <row r="1074">
          <cell r="A1074">
            <v>9278001</v>
          </cell>
          <cell r="B1074">
            <v>9278.0010000000002</v>
          </cell>
          <cell r="C1074" t="str">
            <v>ЗАО "Энергия"</v>
          </cell>
        </row>
        <row r="1075">
          <cell r="A1075">
            <v>9288001</v>
          </cell>
          <cell r="B1075">
            <v>9288.0010000000002</v>
          </cell>
          <cell r="C1075" t="str">
            <v>ОАО "Дружба"</v>
          </cell>
        </row>
        <row r="1076">
          <cell r="A1076">
            <v>9289001</v>
          </cell>
          <cell r="B1076">
            <v>9289.0010000000002</v>
          </cell>
          <cell r="C1076" t="str">
            <v>ООО "Миг"</v>
          </cell>
        </row>
        <row r="1077">
          <cell r="A1077">
            <v>9311001</v>
          </cell>
          <cell r="B1077">
            <v>9311.0010000000002</v>
          </cell>
          <cell r="C1077" t="str">
            <v>МУП магазин "Молочная кухня"</v>
          </cell>
        </row>
        <row r="1078">
          <cell r="A1078">
            <v>9318001</v>
          </cell>
          <cell r="B1078">
            <v>9318.0010000000002</v>
          </cell>
          <cell r="C1078" t="str">
            <v>Филиал "Южный" ООО УРС Сибнефтепровод</v>
          </cell>
        </row>
        <row r="1079">
          <cell r="A1079">
            <v>9319001</v>
          </cell>
          <cell r="B1079">
            <v>9319.0010000000002</v>
          </cell>
          <cell r="C1079" t="str">
            <v>ООО "Лира"</v>
          </cell>
        </row>
        <row r="1080">
          <cell r="A1080">
            <v>9322001</v>
          </cell>
          <cell r="B1080">
            <v>9322.0010000000002</v>
          </cell>
          <cell r="C1080" t="str">
            <v>ООО "Элипс"</v>
          </cell>
        </row>
        <row r="1081">
          <cell r="A1081">
            <v>9329001</v>
          </cell>
          <cell r="B1081">
            <v>9329.0010000000002</v>
          </cell>
          <cell r="C1081" t="str">
            <v>ОАО "Мобильные ТелеСистемы"</v>
          </cell>
        </row>
        <row r="1082">
          <cell r="A1082">
            <v>9333001</v>
          </cell>
          <cell r="B1082">
            <v>9333.0010000000002</v>
          </cell>
          <cell r="C1082" t="str">
            <v>ООО "Стройресурс"</v>
          </cell>
        </row>
        <row r="1083">
          <cell r="A1083">
            <v>9340001</v>
          </cell>
          <cell r="B1083">
            <v>9340.0010000000002</v>
          </cell>
          <cell r="C1083" t="str">
            <v>ООО "Европласт"</v>
          </cell>
        </row>
        <row r="1084">
          <cell r="A1084">
            <v>9344001</v>
          </cell>
          <cell r="B1084">
            <v>9344.0010000000002</v>
          </cell>
          <cell r="C1084" t="str">
            <v>ООО "Ариадна"</v>
          </cell>
        </row>
        <row r="1085">
          <cell r="A1085">
            <v>9345001</v>
          </cell>
          <cell r="B1085">
            <v>9345.0010000000002</v>
          </cell>
          <cell r="C1085" t="str">
            <v>ООО "Престиж-Н"</v>
          </cell>
        </row>
        <row r="1086">
          <cell r="A1086">
            <v>9348001</v>
          </cell>
          <cell r="B1086">
            <v>9348.0010000000002</v>
          </cell>
          <cell r="C1086" t="str">
            <v>ООО "Торговая компания СВ"</v>
          </cell>
        </row>
        <row r="1087">
          <cell r="A1087">
            <v>9351001</v>
          </cell>
          <cell r="B1087">
            <v>9351.0010000000002</v>
          </cell>
          <cell r="C1087" t="str">
            <v>ООО "Фирматор"</v>
          </cell>
        </row>
        <row r="1088">
          <cell r="A1088">
            <v>9362001</v>
          </cell>
          <cell r="B1088">
            <v>9362.0010000000002</v>
          </cell>
          <cell r="C1088" t="str">
            <v>ООО "Ранет"</v>
          </cell>
        </row>
        <row r="1089">
          <cell r="A1089">
            <v>9365001</v>
          </cell>
          <cell r="B1089">
            <v>9365.0010000000002</v>
          </cell>
          <cell r="C1089" t="str">
            <v>ОАО Районное предприятие Быт.обслуж.населения"Северянка"</v>
          </cell>
        </row>
        <row r="1090">
          <cell r="A1090">
            <v>9366001</v>
          </cell>
          <cell r="B1090">
            <v>9366.0010000000002</v>
          </cell>
          <cell r="C1090" t="str">
            <v>ОАО "Надежда"</v>
          </cell>
        </row>
        <row r="1091">
          <cell r="A1091">
            <v>9369001</v>
          </cell>
          <cell r="B1091">
            <v>9369.0010000000002</v>
          </cell>
          <cell r="C1091" t="str">
            <v>ЗАО Акционерный коммерческий банк "Сибирьгазбанк"</v>
          </cell>
        </row>
        <row r="1092">
          <cell r="A1092">
            <v>9370001</v>
          </cell>
          <cell r="B1092">
            <v>9370.0010000000002</v>
          </cell>
          <cell r="C1092" t="str">
            <v>ФАКБ "Тобольский Запсибкомбанк"</v>
          </cell>
        </row>
        <row r="1093">
          <cell r="A1093">
            <v>9371001</v>
          </cell>
          <cell r="B1093">
            <v>9371.0010000000002</v>
          </cell>
          <cell r="C1093" t="str">
            <v>ООО "Спецподводстрой"</v>
          </cell>
        </row>
        <row r="1094">
          <cell r="A1094">
            <v>9373001</v>
          </cell>
          <cell r="B1094">
            <v>9373.0010000000002</v>
          </cell>
          <cell r="C1094" t="str">
            <v>ОАО "Гостиница Славянская"</v>
          </cell>
        </row>
        <row r="1095">
          <cell r="A1095">
            <v>9380001</v>
          </cell>
          <cell r="B1095">
            <v>9380.0010000000002</v>
          </cell>
          <cell r="C1095" t="str">
            <v>ООО Торговый дом "Боровский"</v>
          </cell>
        </row>
        <row r="1096">
          <cell r="A1096">
            <v>9384001</v>
          </cell>
          <cell r="B1096">
            <v>9384.0010000000002</v>
          </cell>
          <cell r="C1096" t="str">
            <v>ООО "Торговый центр"</v>
          </cell>
        </row>
        <row r="1097">
          <cell r="A1097">
            <v>9387001</v>
          </cell>
          <cell r="B1097">
            <v>9387.0010000000002</v>
          </cell>
          <cell r="C1097" t="str">
            <v>ООО "Викон"</v>
          </cell>
        </row>
        <row r="1098">
          <cell r="A1098">
            <v>9398001</v>
          </cell>
          <cell r="B1098">
            <v>9398.0010000000002</v>
          </cell>
          <cell r="C1098" t="str">
            <v>ООО "Исида"</v>
          </cell>
        </row>
        <row r="1099">
          <cell r="A1099">
            <v>9401001</v>
          </cell>
          <cell r="B1099">
            <v>9401.0010000000002</v>
          </cell>
          <cell r="C1099" t="str">
            <v>Город.объединение многодетных малообеспечен женщин Тоболячка</v>
          </cell>
        </row>
        <row r="1100">
          <cell r="A1100">
            <v>9408001</v>
          </cell>
          <cell r="B1100">
            <v>9408.0010000000002</v>
          </cell>
          <cell r="C1100" t="str">
            <v>ЗАО "Уральский Джи Эс Эм"</v>
          </cell>
        </row>
        <row r="1101">
          <cell r="A1101">
            <v>9413001</v>
          </cell>
          <cell r="B1101">
            <v>9413.0010000000002</v>
          </cell>
          <cell r="C1101" t="str">
            <v>ООО "Уватстрой"</v>
          </cell>
        </row>
        <row r="1102">
          <cell r="A1102">
            <v>9417001</v>
          </cell>
          <cell r="B1102">
            <v>9417.0010000000002</v>
          </cell>
          <cell r="C1102" t="str">
            <v>ООО "Журналист"</v>
          </cell>
        </row>
        <row r="1103">
          <cell r="A1103">
            <v>9419001</v>
          </cell>
          <cell r="B1103">
            <v>9419.0010000000002</v>
          </cell>
          <cell r="C1103" t="str">
            <v>ООО "СтомаДент"</v>
          </cell>
        </row>
        <row r="1104">
          <cell r="A1104">
            <v>9420001</v>
          </cell>
          <cell r="B1104">
            <v>9420.0010000000002</v>
          </cell>
          <cell r="C1104" t="str">
            <v>ООО "Арбат"</v>
          </cell>
        </row>
        <row r="1105">
          <cell r="A1105">
            <v>9433001</v>
          </cell>
          <cell r="B1105">
            <v>9433.0010000000002</v>
          </cell>
          <cell r="C1105" t="str">
            <v>ООО "Варна-Газойль"</v>
          </cell>
        </row>
        <row r="1106">
          <cell r="A1106">
            <v>9439001</v>
          </cell>
          <cell r="B1106">
            <v>9439.0010000000002</v>
          </cell>
          <cell r="C1106" t="str">
            <v>Курсы Начального профессионального образования</v>
          </cell>
        </row>
        <row r="1107">
          <cell r="A1107">
            <v>9440001</v>
          </cell>
          <cell r="B1107">
            <v>9440.0010000000002</v>
          </cell>
          <cell r="C1107" t="str">
            <v>ООО "Атлант"</v>
          </cell>
        </row>
        <row r="1108">
          <cell r="A1108">
            <v>9443001</v>
          </cell>
          <cell r="B1108">
            <v>9443.0010000000002</v>
          </cell>
          <cell r="C1108" t="str">
            <v>ООО "Люкс"</v>
          </cell>
        </row>
        <row r="1109">
          <cell r="A1109">
            <v>9451001</v>
          </cell>
          <cell r="B1109">
            <v>9451.0010000000002</v>
          </cell>
          <cell r="C1109" t="str">
            <v>ОАО "Сибнефтебанк"</v>
          </cell>
        </row>
        <row r="1110">
          <cell r="A1110">
            <v>9452001</v>
          </cell>
          <cell r="B1110">
            <v>9452.0010000000002</v>
          </cell>
          <cell r="C1110" t="str">
            <v>ООО "Ойл-Трэйдинг"</v>
          </cell>
        </row>
        <row r="1111">
          <cell r="A1111">
            <v>9454001</v>
          </cell>
          <cell r="B1111">
            <v>9454.0010000000002</v>
          </cell>
          <cell r="C1111" t="str">
            <v>ООО "Сургутгазпром"</v>
          </cell>
        </row>
        <row r="1112">
          <cell r="A1112">
            <v>9457001</v>
          </cell>
          <cell r="B1112">
            <v>9457.0010000000002</v>
          </cell>
          <cell r="C1112" t="str">
            <v>ООО "Софтекс АТ"</v>
          </cell>
        </row>
        <row r="1113">
          <cell r="A1113">
            <v>9460001</v>
          </cell>
          <cell r="B1113">
            <v>9460.0010000000002</v>
          </cell>
          <cell r="C1113" t="str">
            <v>ООО "Фарма"</v>
          </cell>
        </row>
        <row r="1114">
          <cell r="A1114">
            <v>9465001</v>
          </cell>
          <cell r="B1114">
            <v>9465.0010000000002</v>
          </cell>
          <cell r="C1114" t="str">
            <v>ООО "Леди тур"</v>
          </cell>
        </row>
        <row r="1115">
          <cell r="A1115">
            <v>9470001</v>
          </cell>
          <cell r="B1115">
            <v>9470.0010000000002</v>
          </cell>
          <cell r="C1115" t="str">
            <v>Филиал ГОУ ВПО "Тюменский государственный университет"</v>
          </cell>
        </row>
        <row r="1116">
          <cell r="A1116">
            <v>9472001</v>
          </cell>
          <cell r="B1116">
            <v>9472.0010000000002</v>
          </cell>
          <cell r="C1116" t="str">
            <v>ОАО "Тюменьнефтеспецстрой"</v>
          </cell>
        </row>
        <row r="1117">
          <cell r="A1117">
            <v>9479001</v>
          </cell>
          <cell r="B1117">
            <v>9479.0010000000002</v>
          </cell>
          <cell r="C1117" t="str">
            <v>ЗАО "Монолитинжениринг"</v>
          </cell>
        </row>
        <row r="1118">
          <cell r="A1118">
            <v>9490001</v>
          </cell>
          <cell r="B1118">
            <v>9490.0010000000002</v>
          </cell>
          <cell r="C1118" t="str">
            <v>ООО "Центр экспертизы"</v>
          </cell>
        </row>
        <row r="1119">
          <cell r="A1119">
            <v>9492001</v>
          </cell>
          <cell r="B1119">
            <v>9492.0010000000002</v>
          </cell>
          <cell r="C1119" t="str">
            <v>ОАО "Тюменское центральное агентство воздушных сообщений"</v>
          </cell>
        </row>
        <row r="1120">
          <cell r="A1120">
            <v>9501001</v>
          </cell>
          <cell r="B1120">
            <v>9501.0010000000002</v>
          </cell>
          <cell r="C1120" t="str">
            <v>ООО "Гарант ЛТД"</v>
          </cell>
        </row>
        <row r="1121">
          <cell r="A1121">
            <v>9519001</v>
          </cell>
          <cell r="B1121">
            <v>9519.0010000000002</v>
          </cell>
          <cell r="C1121" t="str">
            <v>ООО "Тобольскречторг-1"</v>
          </cell>
        </row>
        <row r="1122">
          <cell r="A1122">
            <v>9526001</v>
          </cell>
          <cell r="B1122">
            <v>9526.0010000000002</v>
          </cell>
          <cell r="C1122" t="str">
            <v>ООО "Строй-авто-гарант"</v>
          </cell>
        </row>
        <row r="1123">
          <cell r="A1123">
            <v>9530001</v>
          </cell>
          <cell r="B1123">
            <v>9530.0010000000002</v>
          </cell>
          <cell r="C1123" t="str">
            <v>ООО "Оксиген-сервис"</v>
          </cell>
        </row>
        <row r="1124">
          <cell r="A1124">
            <v>9600001</v>
          </cell>
          <cell r="B1124">
            <v>9600.0010000000002</v>
          </cell>
          <cell r="C1124" t="str">
            <v>ООО "Комби"</v>
          </cell>
        </row>
        <row r="1125">
          <cell r="A1125">
            <v>9601001</v>
          </cell>
          <cell r="B1125">
            <v>9601.0010000000002</v>
          </cell>
          <cell r="C1125" t="str">
            <v>ООО "ТВ-Сервис"</v>
          </cell>
        </row>
        <row r="1126">
          <cell r="A1126">
            <v>9603001</v>
          </cell>
          <cell r="B1126">
            <v>9603.0010000000002</v>
          </cell>
          <cell r="C1126" t="str">
            <v>ООО "Яна"</v>
          </cell>
        </row>
        <row r="1127">
          <cell r="A1127">
            <v>9605001</v>
          </cell>
          <cell r="B1127">
            <v>9605.0010000000002</v>
          </cell>
          <cell r="C1127" t="str">
            <v>ООО "Монбет"</v>
          </cell>
        </row>
        <row r="1128">
          <cell r="A1128">
            <v>9610001</v>
          </cell>
          <cell r="B1128">
            <v>9610.0010000000002</v>
          </cell>
          <cell r="C1128" t="str">
            <v>ООО "Союз садоводов"</v>
          </cell>
        </row>
        <row r="1129">
          <cell r="A1129">
            <v>9613001</v>
          </cell>
          <cell r="B1129">
            <v>9613.0010000000002</v>
          </cell>
          <cell r="C1129" t="str">
            <v>ООО "Авто-Плюс"</v>
          </cell>
        </row>
        <row r="1130">
          <cell r="A1130">
            <v>9620001</v>
          </cell>
          <cell r="B1130">
            <v>9620.0010000000002</v>
          </cell>
          <cell r="C1130" t="str">
            <v>ООО "Спортсервис-92"</v>
          </cell>
        </row>
        <row r="1131">
          <cell r="A1131">
            <v>9622001</v>
          </cell>
          <cell r="B1131">
            <v>9622.0010000000002</v>
          </cell>
          <cell r="C1131" t="str">
            <v>ОАО "Тобольск-ТВЭЛ"</v>
          </cell>
        </row>
        <row r="1132">
          <cell r="A1132">
            <v>9623001</v>
          </cell>
          <cell r="B1132">
            <v>9623.0010000000002</v>
          </cell>
          <cell r="C1132" t="str">
            <v>ООО "Тобольск-Восток-Сервис"</v>
          </cell>
        </row>
        <row r="1133">
          <cell r="A1133">
            <v>9629001</v>
          </cell>
          <cell r="B1133">
            <v>9629.0010000000002</v>
          </cell>
          <cell r="C1133" t="str">
            <v>ООО "Оникс"</v>
          </cell>
        </row>
        <row r="1134">
          <cell r="A1134">
            <v>9631001</v>
          </cell>
          <cell r="B1134">
            <v>9631.0010000000002</v>
          </cell>
          <cell r="C1134" t="str">
            <v>Тобольская первич.орг-ция Всероссийского общества инвалидов</v>
          </cell>
        </row>
        <row r="1135">
          <cell r="A1135">
            <v>9634001</v>
          </cell>
          <cell r="B1135">
            <v>9634.0010000000002</v>
          </cell>
          <cell r="C1135" t="str">
            <v>ЗАО "Ломбард"</v>
          </cell>
        </row>
        <row r="1136">
          <cell r="A1136">
            <v>9640001</v>
          </cell>
          <cell r="B1136">
            <v>9640.0010000000002</v>
          </cell>
          <cell r="C1136" t="str">
            <v>ООО "Стройэлектромонтаж"</v>
          </cell>
        </row>
        <row r="1137">
          <cell r="A1137">
            <v>9653001</v>
          </cell>
          <cell r="B1137">
            <v>9653.0010000000002</v>
          </cell>
          <cell r="C1137" t="str">
            <v>Школа иностранных языков</v>
          </cell>
        </row>
        <row r="1138">
          <cell r="A1138">
            <v>9657001</v>
          </cell>
          <cell r="B1138">
            <v>9657.0010000000002</v>
          </cell>
          <cell r="C1138" t="str">
            <v>ОАО "Мостострой-11"</v>
          </cell>
        </row>
        <row r="1139">
          <cell r="A1139">
            <v>9675001</v>
          </cell>
          <cell r="B1139">
            <v>9675.0010000000002</v>
          </cell>
          <cell r="C1139" t="str">
            <v>Тобольский гор.комитет коммунистической партии РФ</v>
          </cell>
        </row>
        <row r="1140">
          <cell r="A1140">
            <v>9682001</v>
          </cell>
          <cell r="B1140">
            <v>9682.0010000000002</v>
          </cell>
          <cell r="C1140" t="str">
            <v>ООО "Сталь"</v>
          </cell>
        </row>
        <row r="1141">
          <cell r="A1141">
            <v>9685001</v>
          </cell>
          <cell r="B1141">
            <v>9685.0010000000002</v>
          </cell>
          <cell r="C1141" t="str">
            <v>ООО "Универмаг"</v>
          </cell>
        </row>
        <row r="1142">
          <cell r="A1142">
            <v>9688001</v>
          </cell>
          <cell r="B1142">
            <v>9688.0010000000002</v>
          </cell>
          <cell r="C1142" t="str">
            <v>ООО "Артель-С"</v>
          </cell>
        </row>
        <row r="1143">
          <cell r="A1143">
            <v>9689001</v>
          </cell>
          <cell r="B1143">
            <v>9689.0010000000002</v>
          </cell>
          <cell r="C1143" t="str">
            <v>ООО "Бройлер"</v>
          </cell>
        </row>
        <row r="1144">
          <cell r="A1144">
            <v>9700001</v>
          </cell>
          <cell r="B1144">
            <v>9700.0010000000002</v>
          </cell>
          <cell r="C1144" t="str">
            <v>ЗАО Научно-внедренческая фирма"Резерв"</v>
          </cell>
        </row>
        <row r="1145">
          <cell r="A1145">
            <v>9707001</v>
          </cell>
          <cell r="B1145">
            <v>9707.0010000000002</v>
          </cell>
          <cell r="C1145" t="str">
            <v>ТГ ОО "Федерация шейпинга и аэробики"</v>
          </cell>
        </row>
        <row r="1146">
          <cell r="A1146">
            <v>9711001</v>
          </cell>
          <cell r="B1146">
            <v>9711.0010000000002</v>
          </cell>
          <cell r="C1146" t="str">
            <v>ООО "Тобольск-Риэлт"</v>
          </cell>
        </row>
        <row r="1147">
          <cell r="A1147">
            <v>9713001</v>
          </cell>
          <cell r="B1147">
            <v>9713.0010000000002</v>
          </cell>
          <cell r="C1147" t="str">
            <v>ООО "Дорсервис"</v>
          </cell>
        </row>
        <row r="1148">
          <cell r="A1148">
            <v>9717001</v>
          </cell>
          <cell r="B1148">
            <v>9717.0010000000002</v>
          </cell>
          <cell r="C1148" t="str">
            <v>ООО "Интерьер-стекло"</v>
          </cell>
        </row>
        <row r="1149">
          <cell r="A1149">
            <v>9726001</v>
          </cell>
          <cell r="B1149">
            <v>9726.0010000000002</v>
          </cell>
          <cell r="C1149" t="str">
            <v>ООО "Сиблесстройсервис2+"</v>
          </cell>
        </row>
        <row r="1150">
          <cell r="A1150">
            <v>9731001</v>
          </cell>
          <cell r="B1150">
            <v>9731.0010000000002</v>
          </cell>
          <cell r="C1150" t="str">
            <v>ООО "Тана"</v>
          </cell>
        </row>
        <row r="1151">
          <cell r="A1151">
            <v>9735001</v>
          </cell>
          <cell r="B1151">
            <v>9735.0010000000002</v>
          </cell>
          <cell r="C1151" t="str">
            <v>ФГУП"Гос-ный научно-производственный центр рыбного хозяйства"</v>
          </cell>
        </row>
        <row r="1152">
          <cell r="A1152">
            <v>9746001</v>
          </cell>
          <cell r="B1152">
            <v>9746.0010000000002</v>
          </cell>
          <cell r="C1152" t="str">
            <v>ООО "М-2"</v>
          </cell>
        </row>
        <row r="1153">
          <cell r="A1153">
            <v>9752001</v>
          </cell>
          <cell r="B1153">
            <v>9752.0010000000002</v>
          </cell>
          <cell r="C1153" t="str">
            <v>ООО "Полиграфист"</v>
          </cell>
        </row>
        <row r="1154">
          <cell r="A1154">
            <v>9754001</v>
          </cell>
          <cell r="B1154">
            <v>9754.0010000000002</v>
          </cell>
          <cell r="C1154" t="str">
            <v>ООО "Жемчуг"</v>
          </cell>
        </row>
        <row r="1155">
          <cell r="A1155">
            <v>9757001</v>
          </cell>
          <cell r="B1155">
            <v>9757.0010000000002</v>
          </cell>
          <cell r="C1155" t="str">
            <v>Некоммерческое партнерство товаропроизводителей г.Тобольска</v>
          </cell>
        </row>
        <row r="1156">
          <cell r="A1156">
            <v>9763001</v>
          </cell>
          <cell r="B1156">
            <v>9763.0010000000002</v>
          </cell>
          <cell r="C1156" t="str">
            <v>ООО "Блокпост"</v>
          </cell>
        </row>
        <row r="1157">
          <cell r="A1157">
            <v>9769001</v>
          </cell>
          <cell r="B1157">
            <v>9769.0010000000002</v>
          </cell>
          <cell r="C1157" t="str">
            <v>ООО "Эффект"</v>
          </cell>
        </row>
        <row r="1158">
          <cell r="A1158">
            <v>9771001</v>
          </cell>
          <cell r="B1158">
            <v>9771.0010000000002</v>
          </cell>
          <cell r="C1158" t="str">
            <v>ООО "Метапол"</v>
          </cell>
        </row>
        <row r="1159">
          <cell r="A1159">
            <v>9777001</v>
          </cell>
          <cell r="B1159">
            <v>9777.0010000000002</v>
          </cell>
          <cell r="C1159" t="str">
            <v>ЗАО Тобольская межрайбаза</v>
          </cell>
        </row>
        <row r="1160">
          <cell r="A1160">
            <v>9792001</v>
          </cell>
          <cell r="B1160">
            <v>9792.0010000000002</v>
          </cell>
          <cell r="C1160" t="str">
            <v>ЗАО "Тоболдорстрой"</v>
          </cell>
        </row>
        <row r="1161">
          <cell r="A1161">
            <v>9802001</v>
          </cell>
          <cell r="B1161">
            <v>9802.0010000000002</v>
          </cell>
          <cell r="C1161" t="str">
            <v>ООО "Явта"</v>
          </cell>
        </row>
        <row r="1162">
          <cell r="A1162">
            <v>9827001</v>
          </cell>
          <cell r="B1162">
            <v>9827.0010000000002</v>
          </cell>
          <cell r="C1162" t="str">
            <v>ООО "Тоболпродопт"</v>
          </cell>
        </row>
        <row r="1163">
          <cell r="A1163">
            <v>9845001</v>
          </cell>
          <cell r="B1163">
            <v>9845.0010000000002</v>
          </cell>
          <cell r="C1163" t="str">
            <v>ООО "Тобольк-Нефтехим"</v>
          </cell>
        </row>
        <row r="1164">
          <cell r="A1164">
            <v>9846001</v>
          </cell>
          <cell r="B1164">
            <v>9846.0010000000002</v>
          </cell>
          <cell r="C1164" t="str">
            <v>ООО "УМР-2"</v>
          </cell>
        </row>
        <row r="1165">
          <cell r="A1165">
            <v>9850001</v>
          </cell>
          <cell r="B1165">
            <v>9850.0010000000002</v>
          </cell>
          <cell r="C1165" t="str">
            <v>ООО "Стройтеплосервис"</v>
          </cell>
        </row>
        <row r="1166">
          <cell r="A1166">
            <v>9860001</v>
          </cell>
          <cell r="B1166">
            <v>9860.0010000000002</v>
          </cell>
          <cell r="C1166" t="str">
            <v>ЗАО "Градопроект"</v>
          </cell>
        </row>
        <row r="1167">
          <cell r="A1167">
            <v>9861001</v>
          </cell>
          <cell r="B1167">
            <v>9861.0010000000002</v>
          </cell>
          <cell r="C1167" t="str">
            <v>ЗАО Инженерно-производственная фирма"Динамика"</v>
          </cell>
        </row>
        <row r="1168">
          <cell r="A1168">
            <v>9875001</v>
          </cell>
          <cell r="B1168">
            <v>9875.0010000000002</v>
          </cell>
          <cell r="C1168" t="str">
            <v>ООО "Лимас"</v>
          </cell>
        </row>
        <row r="1169">
          <cell r="A1169">
            <v>9879001</v>
          </cell>
          <cell r="B1169">
            <v>9879.0010000000002</v>
          </cell>
          <cell r="C1169" t="str">
            <v>ЗАО "Ассоциация предпринимателей"</v>
          </cell>
        </row>
        <row r="1170">
          <cell r="A1170">
            <v>9887001</v>
          </cell>
          <cell r="B1170">
            <v>9887.0010000000002</v>
          </cell>
          <cell r="C1170" t="str">
            <v>Негосударствен. образовательное учреждение "Учебный комбинат"</v>
          </cell>
        </row>
        <row r="1171">
          <cell r="A1171">
            <v>9891001</v>
          </cell>
          <cell r="B1171">
            <v>9891.0010000000002</v>
          </cell>
          <cell r="C1171" t="str">
            <v>ООО "Дентал-Сервис-Тюмень"</v>
          </cell>
        </row>
        <row r="1172">
          <cell r="A1172">
            <v>9893001</v>
          </cell>
          <cell r="B1172">
            <v>9893.0010000000002</v>
          </cell>
          <cell r="C1172" t="str">
            <v>ООО "Центр противопожарной профилактики"</v>
          </cell>
        </row>
        <row r="1173">
          <cell r="A1173">
            <v>9895001</v>
          </cell>
          <cell r="B1173">
            <v>9895.0010000000002</v>
          </cell>
          <cell r="C1173" t="str">
            <v>ООО "Вертикаль-Антикор"</v>
          </cell>
        </row>
        <row r="1174">
          <cell r="A1174">
            <v>9898001</v>
          </cell>
          <cell r="B1174">
            <v>9898.0010000000002</v>
          </cell>
          <cell r="C1174" t="str">
            <v>ООО "Р.И.М"</v>
          </cell>
        </row>
        <row r="1175">
          <cell r="A1175">
            <v>9901001</v>
          </cell>
          <cell r="B1175">
            <v>9901.0010000000002</v>
          </cell>
          <cell r="C1175" t="str">
            <v>ООО "Диалог"</v>
          </cell>
        </row>
        <row r="1176">
          <cell r="A1176">
            <v>9922001</v>
          </cell>
          <cell r="B1176">
            <v>9922.0010000000002</v>
          </cell>
          <cell r="C1176" t="str">
            <v>ООО "Меридиан"</v>
          </cell>
        </row>
        <row r="1177">
          <cell r="A1177">
            <v>9927001</v>
          </cell>
          <cell r="B1177">
            <v>9927.0010000000002</v>
          </cell>
          <cell r="C1177" t="str">
            <v>ЗАО "Гилан"</v>
          </cell>
        </row>
        <row r="1178">
          <cell r="A1178">
            <v>9999001</v>
          </cell>
          <cell r="B1178">
            <v>9999.0010000000002</v>
          </cell>
          <cell r="C1178" t="str">
            <v>Население г. Тобольска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E2" t="str">
            <v>Да</v>
          </cell>
          <cell r="G2">
            <v>2022</v>
          </cell>
        </row>
        <row r="3">
          <cell r="E3" t="str">
            <v>Нет</v>
          </cell>
        </row>
        <row r="7">
          <cell r="E7" t="str">
            <v>В целом по организации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с ОРЭМ</v>
          </cell>
          <cell r="L12" t="str">
            <v>Ноябрь</v>
          </cell>
        </row>
        <row r="13">
          <cell r="E13" t="str">
            <v>от ГП первого уровня</v>
          </cell>
          <cell r="L13" t="str">
            <v>Декабрь</v>
          </cell>
        </row>
        <row r="14">
          <cell r="E14" t="str">
            <v>с ОРЭМ и от ГП первого уровня</v>
          </cell>
          <cell r="L14" t="str">
            <v>Год</v>
          </cell>
        </row>
        <row r="18">
          <cell r="E18" t="str">
            <v>ОСН</v>
          </cell>
        </row>
        <row r="19">
          <cell r="E19" t="str">
            <v>УСН</v>
          </cell>
        </row>
        <row r="20">
          <cell r="E20" t="str">
            <v>ПСН</v>
          </cell>
        </row>
        <row r="21">
          <cell r="E21" t="str">
            <v>ЕНВД</v>
          </cell>
        </row>
        <row r="22">
          <cell r="E22" t="str">
            <v>ЕСХН</v>
          </cell>
        </row>
        <row r="23">
          <cell r="E23" t="str">
            <v>налогообложение казённых учреждений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53 | Сельскохозяйственные артели (колхозы)</v>
          </cell>
        </row>
        <row r="10">
          <cell r="B10" t="str">
            <v>1 41 54 | Рыболовецкие артели (колхозы)</v>
          </cell>
        </row>
        <row r="11">
          <cell r="B11" t="str">
            <v>1 41 55 | Кооперативные хозяйства (коопхозы)</v>
          </cell>
        </row>
        <row r="12">
          <cell r="B12" t="str">
            <v>1 42 00 | Производственные кооперативы (кроме сельскохозяйственных производственных кооперативов)</v>
          </cell>
        </row>
        <row r="13">
          <cell r="B13" t="str">
            <v>1 53 00 | Крестьянские (фермерские) хозяйства</v>
          </cell>
        </row>
        <row r="14">
          <cell r="B14" t="str">
            <v>1 90 00 | Прочие юридические лица, являющиеся коммерческими организациями</v>
          </cell>
        </row>
        <row r="15">
          <cell r="B15" t="str">
            <v>2 01 01 | Гаражные и гаражно-строительные кооперативы</v>
          </cell>
        </row>
        <row r="16">
          <cell r="B16" t="str">
            <v>2 01 02 | Жилищные или жилищно-строительные кооперативы</v>
          </cell>
        </row>
        <row r="17">
          <cell r="B17" t="str">
            <v>2 01 03 | Жилищные накопительные кооперативы</v>
          </cell>
        </row>
        <row r="18">
          <cell r="B18" t="str">
            <v>2 01 04 | Кредитные потребительские кооперативы</v>
          </cell>
        </row>
        <row r="19">
          <cell r="B19" t="str">
            <v>2 01 05 | Кредитные потребительские кооперативы граждан</v>
          </cell>
        </row>
        <row r="20">
          <cell r="B20" t="str">
            <v>2 01 06 | Кредитные кооперативы второго уровня</v>
          </cell>
        </row>
        <row r="21">
          <cell r="B21" t="str">
            <v>2 01 07 | Потребительские общества</v>
          </cell>
        </row>
        <row r="22">
          <cell r="B22" t="str">
            <v>2 01 08 | Общества взаимного страхования</v>
          </cell>
        </row>
        <row r="23">
          <cell r="B23" t="str">
            <v>2 01 09 | Сельскохозяйственные потребительские перерабатывающие кооперативы</v>
          </cell>
        </row>
        <row r="24">
          <cell r="B24" t="str">
            <v>2 01 10 | Сельскохозяйственные потребительские сбытовые (торговые) кооперативы</v>
          </cell>
        </row>
        <row r="25">
          <cell r="B25" t="str">
            <v>2 01 11 | Сельскохозяйственные потребительские обслуживающие кооперативы</v>
          </cell>
        </row>
        <row r="26">
          <cell r="B26" t="str">
            <v>2 01 12 | Сельскохозяйственные потребительские снабженческие кооперативы</v>
          </cell>
        </row>
        <row r="27">
          <cell r="B27" t="str">
            <v>2 01 15 | Сельскохозяйственные потребительские животноводческие кооперативы</v>
          </cell>
        </row>
        <row r="28">
          <cell r="B28" t="str">
            <v>2 01 16 | Сельскохозяйственные потребительские растениеводческие кооперативы</v>
          </cell>
        </row>
        <row r="29">
          <cell r="B29" t="str">
            <v>2 01 21 | Фонды проката</v>
          </cell>
        </row>
        <row r="30">
          <cell r="B30" t="str">
            <v>2 02 01 | Политические партии</v>
          </cell>
        </row>
        <row r="31">
          <cell r="B31" t="str">
            <v>2 02 02 | Профсоюзные организации</v>
          </cell>
        </row>
        <row r="32">
          <cell r="B32" t="str">
            <v>2 02 10 | Общественные движения</v>
          </cell>
        </row>
        <row r="33">
          <cell r="B33" t="str">
            <v>2 02 11 | Органы общественной самодеятельности</v>
          </cell>
        </row>
        <row r="34">
          <cell r="B34" t="str">
            <v>2 02 17 | Территориальные общественные самоуправления</v>
          </cell>
        </row>
        <row r="35">
          <cell r="B35" t="str">
            <v>2 06 01 | Ассоциации (союзы) экономического взаимодействия субъектов Российской Федерации</v>
          </cell>
        </row>
        <row r="36">
          <cell r="B36" t="str">
            <v>2 06 03 | Советы муниципальных образований субъектов Российской Федерации</v>
          </cell>
        </row>
        <row r="37">
          <cell r="B37" t="str">
            <v>2 06 04 | Союзы (ассоциации) кредитных кооперативов</v>
          </cell>
        </row>
        <row r="38">
          <cell r="B38" t="str">
            <v>2 06 05 | Союзы (ассоциации) кооперативов</v>
          </cell>
        </row>
        <row r="39">
          <cell r="B39" t="str">
            <v>2 06 06 | Союзы (ассоциации) общественных объединений</v>
          </cell>
        </row>
        <row r="40">
          <cell r="B40" t="str">
            <v>2 06 07 | Союзы (ассоциации) общин малочисленных народов</v>
          </cell>
        </row>
        <row r="41">
          <cell r="B41" t="str">
            <v>2 06 08 | Союзы потребительских обществ</v>
          </cell>
        </row>
        <row r="42">
          <cell r="B42" t="str">
            <v>2 06 09 | Адвокатские палаты</v>
          </cell>
        </row>
        <row r="43">
          <cell r="B43" t="str">
            <v>2 06 10 | Нотариальные палаты</v>
          </cell>
        </row>
        <row r="44">
          <cell r="B44" t="str">
            <v>2 06 11 | Торгово-промышленные палаты</v>
          </cell>
        </row>
        <row r="45">
          <cell r="B45" t="str">
            <v>2 06 12 | Объединения работодателей</v>
          </cell>
        </row>
        <row r="46">
          <cell r="B46" t="str">
            <v>2 06 13 | Объединения фермерских хозяйств</v>
          </cell>
        </row>
        <row r="47">
          <cell r="B47" t="str">
            <v>2 06 14 | Некоммерческие партнерства</v>
          </cell>
        </row>
        <row r="48">
          <cell r="B48" t="str">
            <v>2 06 15 | Адвокатские бюро</v>
          </cell>
        </row>
        <row r="49">
          <cell r="B49" t="str">
            <v>2 06 16 | Коллегии адвокатов</v>
          </cell>
        </row>
        <row r="50">
          <cell r="B50" t="str">
            <v>2 06 19 | Саморегулируемые организации</v>
          </cell>
        </row>
        <row r="51">
          <cell r="B51" t="str">
            <v>2 06 20 | Объединения (ассоциации и союзы) благотворительных организаций</v>
          </cell>
        </row>
        <row r="52">
          <cell r="B52" t="str">
            <v>2 07 02 | Садоводческие или огороднические некоммерческие товарищества</v>
          </cell>
        </row>
        <row r="53">
          <cell r="B53" t="str">
            <v>2 07 16 | Товарищества собственников жилья</v>
          </cell>
        </row>
        <row r="54">
          <cell r="B54" t="str">
            <v>2 11 00 | Казачьи общества, внесенные в государственный реестр казачьих обществ в Российской Федерации</v>
          </cell>
        </row>
        <row r="55">
          <cell r="B55" t="str">
            <v>2 12 00 | Общины коренных малочисленных народов Российской Федерации</v>
          </cell>
        </row>
        <row r="56">
          <cell r="B56" t="str">
            <v>3 00 01 | Представительства юридических лиц</v>
          </cell>
        </row>
        <row r="57">
          <cell r="B57" t="str">
            <v>3 00 02 | Филиалы юридических лиц</v>
          </cell>
        </row>
        <row r="58">
          <cell r="B58" t="str">
            <v>3 00 03 | Обособленные подразделения юридических лиц</v>
          </cell>
        </row>
        <row r="59">
          <cell r="B59" t="str">
            <v>3 00 04 | Структурные подразделения обособленных подразделений юридических лиц</v>
          </cell>
        </row>
        <row r="60">
          <cell r="B60" t="str">
            <v>3 00 05 | Паевые инвестиционные фонды</v>
          </cell>
        </row>
        <row r="61">
          <cell r="B61" t="str">
            <v>3 00 06 | Простые товарищества</v>
          </cell>
        </row>
        <row r="62">
          <cell r="B62" t="str">
            <v>3 00 08 | Районные суды, городские суды, межрайонные суды (районные суды)</v>
          </cell>
        </row>
        <row r="63">
          <cell r="B63" t="str">
            <v>4 00 01 | Межправительственные международные организации</v>
          </cell>
        </row>
        <row r="64">
          <cell r="B64" t="str">
            <v>4 00 02 | Неправительственные международные организации</v>
          </cell>
        </row>
        <row r="65">
          <cell r="B65" t="str">
            <v>5 01 01 | Главы крестьянских (фермерских) хозяйств</v>
          </cell>
        </row>
        <row r="66">
          <cell r="B66" t="str">
            <v>5 01 02 | Индивидуальные предприниматели</v>
          </cell>
        </row>
        <row r="67">
          <cell r="B67" t="str">
            <v>5 02 01 | Адвокаты, учредившие адвокатский кабинет</v>
          </cell>
        </row>
        <row r="68">
          <cell r="B68" t="str">
            <v>5 02 02 | Нотариусы, занимающиеся частной практикой</v>
          </cell>
        </row>
        <row r="69">
          <cell r="B69" t="str">
            <v>6 51 41 | Федеральные казенные предприятия</v>
          </cell>
        </row>
        <row r="70">
          <cell r="B70" t="str">
            <v>6 51 42 | Казенные предприятия субъектов Российской Федерации</v>
          </cell>
        </row>
        <row r="71">
          <cell r="B71" t="str">
            <v>6 51 43 | Муниципальные казенные предприятия</v>
          </cell>
        </row>
        <row r="72">
          <cell r="B72" t="str">
            <v>6 52 41 | Федеральные государственные унитарные предприятия</v>
          </cell>
        </row>
        <row r="73">
          <cell r="B73" t="str">
            <v>6 52 42 | Государственные унитарные предприятия субъектов Российской Федерации</v>
          </cell>
        </row>
        <row r="74">
          <cell r="B74" t="str">
            <v>6 52 43 | Муниципальные унитарные предприятия</v>
          </cell>
        </row>
        <row r="75">
          <cell r="B75" t="str">
            <v>7 04 01 | Благотворительные фонды</v>
          </cell>
        </row>
        <row r="76">
          <cell r="B76" t="str">
            <v>7 04 02 | Негосударственные пенсионные фонды</v>
          </cell>
        </row>
        <row r="77">
          <cell r="B77" t="str">
            <v>7 04 03 | Общественные фонды</v>
          </cell>
        </row>
        <row r="78">
          <cell r="B78" t="str">
            <v>7 04 04 | Экологические фонды</v>
          </cell>
        </row>
        <row r="79">
          <cell r="B79" t="str">
            <v>7 14 00 | Автономные некоммерческие организации</v>
          </cell>
        </row>
        <row r="80">
          <cell r="B80" t="str">
            <v>7 15 00 | Религиозные организации</v>
          </cell>
        </row>
        <row r="81">
          <cell r="B81" t="str">
            <v>7 16 01 | Государственные корпорации</v>
          </cell>
        </row>
        <row r="82">
          <cell r="B82" t="str">
            <v>7 16 02 | Государственные компании</v>
          </cell>
        </row>
        <row r="83">
          <cell r="B83" t="str">
            <v>7 16 10 | Отделения иностранных некоммерческих неправительственных организаций</v>
          </cell>
        </row>
        <row r="84">
          <cell r="B84" t="str">
            <v>7 51 01 | Федеральные государственные автономные учреждения</v>
          </cell>
        </row>
        <row r="85">
          <cell r="B85" t="str">
            <v>7 51 03 | Федеральные государственные бюджетные учреждения</v>
          </cell>
        </row>
        <row r="86">
          <cell r="B86" t="str">
            <v>7 51 04 | Федеральные государственные казенные учреждения</v>
          </cell>
        </row>
        <row r="87">
          <cell r="B87" t="str">
            <v>7 52 01 | Государственные автономные учреждения субъектов Российской Федерации</v>
          </cell>
        </row>
        <row r="88">
          <cell r="B88" t="str">
            <v>7 52 03 | Государственные бюджетные учреждения субъектов Российской Федерации</v>
          </cell>
        </row>
        <row r="89">
          <cell r="B89" t="str">
            <v>7 52 04 | Государственные казенные учреждения субъектов Российской Федерации</v>
          </cell>
        </row>
        <row r="90">
          <cell r="B90" t="str">
            <v>7 53 00 | Государственные академии наук</v>
          </cell>
        </row>
        <row r="91">
          <cell r="B91" t="str">
            <v>7 54 01 | Муниципальные автономные учреждения</v>
          </cell>
        </row>
        <row r="92">
          <cell r="B92" t="str">
            <v>7 54 03 | Муниципальные бюджетные учреждения</v>
          </cell>
        </row>
        <row r="93">
          <cell r="B93" t="str">
            <v>7 54 04 | Муниципальные казенные учреждения</v>
          </cell>
        </row>
        <row r="94">
          <cell r="B94" t="str">
            <v>7 55 00 | Частные учреждения</v>
          </cell>
        </row>
        <row r="95">
          <cell r="B95" t="str">
            <v>7 55 02 | Благотворительные учреждения</v>
          </cell>
        </row>
        <row r="96">
          <cell r="B96" t="str">
            <v>7 55 05 | Общественные учреждения</v>
          </cell>
        </row>
      </sheetData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7</v>
          </cell>
        </row>
        <row r="7">
          <cell r="A7">
            <v>8</v>
          </cell>
        </row>
        <row r="8">
          <cell r="A8">
            <v>10</v>
          </cell>
        </row>
        <row r="9">
          <cell r="A9">
            <v>11</v>
          </cell>
        </row>
        <row r="10">
          <cell r="A10">
            <v>12</v>
          </cell>
        </row>
        <row r="11">
          <cell r="A11">
            <v>14</v>
          </cell>
        </row>
        <row r="12">
          <cell r="A12">
            <v>15</v>
          </cell>
        </row>
        <row r="13">
          <cell r="A13">
            <v>17</v>
          </cell>
        </row>
        <row r="14">
          <cell r="A14">
            <v>18</v>
          </cell>
        </row>
        <row r="15">
          <cell r="A15">
            <v>19</v>
          </cell>
        </row>
        <row r="16">
          <cell r="A16">
            <v>20</v>
          </cell>
        </row>
        <row r="17">
          <cell r="A17">
            <v>22</v>
          </cell>
        </row>
        <row r="18">
          <cell r="A18">
            <v>24</v>
          </cell>
        </row>
        <row r="19">
          <cell r="A19">
            <v>25</v>
          </cell>
        </row>
        <row r="20">
          <cell r="A20">
            <v>26</v>
          </cell>
        </row>
        <row r="21">
          <cell r="A21">
            <v>27</v>
          </cell>
        </row>
        <row r="22">
          <cell r="A22">
            <v>28</v>
          </cell>
        </row>
        <row r="23">
          <cell r="A23">
            <v>29</v>
          </cell>
        </row>
        <row r="24">
          <cell r="A24">
            <v>32</v>
          </cell>
        </row>
        <row r="25">
          <cell r="A25">
            <v>33</v>
          </cell>
        </row>
        <row r="26">
          <cell r="A26">
            <v>34</v>
          </cell>
        </row>
        <row r="27">
          <cell r="A27">
            <v>35</v>
          </cell>
        </row>
        <row r="28">
          <cell r="A28">
            <v>36</v>
          </cell>
        </row>
        <row r="29">
          <cell r="A29">
            <v>37</v>
          </cell>
        </row>
        <row r="30">
          <cell r="A30">
            <v>38</v>
          </cell>
        </row>
        <row r="31">
          <cell r="A31">
            <v>40</v>
          </cell>
        </row>
        <row r="32">
          <cell r="A32">
            <v>41</v>
          </cell>
        </row>
        <row r="33">
          <cell r="A33">
            <v>42</v>
          </cell>
        </row>
        <row r="34">
          <cell r="A34">
            <v>45</v>
          </cell>
        </row>
        <row r="35">
          <cell r="A35">
            <v>46</v>
          </cell>
        </row>
        <row r="36">
          <cell r="A36">
            <v>47</v>
          </cell>
        </row>
        <row r="37">
          <cell r="A37">
            <v>49</v>
          </cell>
        </row>
        <row r="38">
          <cell r="A38">
            <v>50</v>
          </cell>
        </row>
        <row r="39">
          <cell r="A39">
            <v>52</v>
          </cell>
        </row>
        <row r="40">
          <cell r="A40">
            <v>53</v>
          </cell>
        </row>
        <row r="41">
          <cell r="A41">
            <v>54</v>
          </cell>
        </row>
        <row r="42">
          <cell r="A42">
            <v>56</v>
          </cell>
        </row>
        <row r="43">
          <cell r="A43">
            <v>57</v>
          </cell>
        </row>
        <row r="44">
          <cell r="A44">
            <v>58</v>
          </cell>
        </row>
        <row r="45">
          <cell r="A45">
            <v>60</v>
          </cell>
        </row>
        <row r="46">
          <cell r="A46">
            <v>61</v>
          </cell>
        </row>
        <row r="47">
          <cell r="A47">
            <v>63</v>
          </cell>
        </row>
        <row r="48">
          <cell r="A48">
            <v>65</v>
          </cell>
        </row>
        <row r="49">
          <cell r="A49">
            <v>66</v>
          </cell>
        </row>
        <row r="50">
          <cell r="A50">
            <v>67</v>
          </cell>
        </row>
        <row r="51">
          <cell r="A51">
            <v>68</v>
          </cell>
        </row>
        <row r="52">
          <cell r="A52">
            <v>69</v>
          </cell>
        </row>
        <row r="53">
          <cell r="A53">
            <v>70</v>
          </cell>
        </row>
        <row r="54">
          <cell r="A54">
            <v>71</v>
          </cell>
        </row>
        <row r="55">
          <cell r="A55">
            <v>73</v>
          </cell>
        </row>
        <row r="56">
          <cell r="A56">
            <v>75</v>
          </cell>
        </row>
        <row r="57">
          <cell r="A57">
            <v>76200</v>
          </cell>
        </row>
        <row r="58">
          <cell r="A58">
            <v>78</v>
          </cell>
        </row>
        <row r="59">
          <cell r="A59">
            <v>80</v>
          </cell>
        </row>
        <row r="60">
          <cell r="A60">
            <v>81</v>
          </cell>
        </row>
        <row r="61">
          <cell r="A61">
            <v>82</v>
          </cell>
        </row>
        <row r="62">
          <cell r="A62">
            <v>83</v>
          </cell>
        </row>
        <row r="63">
          <cell r="A63">
            <v>84</v>
          </cell>
        </row>
        <row r="64">
          <cell r="A64">
            <v>85</v>
          </cell>
        </row>
        <row r="65">
          <cell r="A65">
            <v>86</v>
          </cell>
        </row>
        <row r="66">
          <cell r="A66">
            <v>87</v>
          </cell>
        </row>
        <row r="67">
          <cell r="A67">
            <v>88</v>
          </cell>
        </row>
        <row r="68">
          <cell r="A68">
            <v>89</v>
          </cell>
        </row>
        <row r="69">
          <cell r="A69">
            <v>90</v>
          </cell>
        </row>
        <row r="70">
          <cell r="A70">
            <v>91</v>
          </cell>
        </row>
        <row r="71">
          <cell r="A71">
            <v>92</v>
          </cell>
        </row>
        <row r="72">
          <cell r="A72">
            <v>93</v>
          </cell>
        </row>
        <row r="73">
          <cell r="A73">
            <v>94</v>
          </cell>
        </row>
        <row r="74">
          <cell r="A74">
            <v>95</v>
          </cell>
        </row>
        <row r="75">
          <cell r="A75">
            <v>96</v>
          </cell>
        </row>
        <row r="76">
          <cell r="A76">
            <v>97</v>
          </cell>
        </row>
        <row r="77">
          <cell r="A77">
            <v>98</v>
          </cell>
        </row>
        <row r="78">
          <cell r="A78">
            <v>99</v>
          </cell>
        </row>
      </sheetData>
      <sheetData sheetId="3">
        <row r="1">
          <cell r="XFD1">
            <v>0</v>
          </cell>
        </row>
        <row r="2">
          <cell r="XFD2">
            <v>1</v>
          </cell>
        </row>
        <row r="3">
          <cell r="XFD3">
            <v>4</v>
          </cell>
        </row>
        <row r="4">
          <cell r="XFD4">
            <v>5</v>
          </cell>
        </row>
        <row r="5">
          <cell r="XFD5">
            <v>6</v>
          </cell>
        </row>
        <row r="6">
          <cell r="XFD6">
            <v>7</v>
          </cell>
        </row>
        <row r="7">
          <cell r="XFD7">
            <v>8</v>
          </cell>
        </row>
        <row r="8">
          <cell r="XFD8">
            <v>9</v>
          </cell>
        </row>
        <row r="9">
          <cell r="XFD9">
            <v>10</v>
          </cell>
        </row>
        <row r="10">
          <cell r="XFD10">
            <v>11</v>
          </cell>
        </row>
        <row r="11">
          <cell r="XFD11">
            <v>12</v>
          </cell>
        </row>
        <row r="12">
          <cell r="XFD12">
            <v>13</v>
          </cell>
        </row>
        <row r="13">
          <cell r="XFD13">
            <v>14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46 ГП"/>
      <sheetName val="Шаблон 46 ЭСК"/>
      <sheetName val="46 сводная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46 ЭЭ Тюмень"/>
      <sheetName val="Баланс ЭЭ и Мощности"/>
      <sheetName val="Покупка"/>
      <sheetName val="Продажа"/>
      <sheetName val="Продажа РР ХМО"/>
      <sheetName val="Прочие платежи"/>
      <sheetName val="Потери"/>
      <sheetName val="газ-ночь"/>
      <sheetName val="1"/>
      <sheetName val="2"/>
      <sheetName val="3"/>
      <sheetName val="4"/>
      <sheetName val="5"/>
      <sheetName val="6"/>
      <sheetName val="Общая до 26"/>
      <sheetName val="ГТП до 26"/>
      <sheetName val="Субъекты РФ до 26"/>
      <sheetName val="Уровень напряжения до 26"/>
      <sheetName val="101 до 26"/>
      <sheetName val="134 до 26"/>
      <sheetName val="135 до 26"/>
      <sheetName val="136 до 26"/>
      <sheetName val="Распределение услуг"/>
      <sheetName val="Отчёт в РСТ НВВ"/>
      <sheetName val="РСТ НВВ"/>
      <sheetName val="Отчёт в РСТ о НВВ"/>
      <sheetName val="Этапы корректировки"/>
      <sheetName val="П.52.б"/>
      <sheetName val="П.52 п.п. а"/>
      <sheetName val="П.45. г и 45. д."/>
      <sheetName val="Отчёт СТС"/>
      <sheetName val="Форма 1"/>
      <sheetName val="Форма 2"/>
      <sheetName val="В отчётность"/>
      <sheetName val="Прайм"/>
      <sheetName val="Акт показаний ГЭС"/>
      <sheetName val="часть 2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Подведение итогов"/>
      <sheetName val="01"/>
      <sheetName val="для СТС основные и нат.показ"/>
      <sheetName val="Отчёт в РДУ"/>
      <sheetName val="Лист2"/>
      <sheetName val="Структура в РЭК"/>
      <sheetName val="ЕКТ"/>
      <sheetName val="ЗАКРЫТИЕ111"/>
      <sheetName val="Приложение 1111"/>
      <sheetName val="Приложение 22222"/>
      <sheetName val="Сбор"/>
      <sheetName val="Отчёт АПБЭ Макет"/>
      <sheetName val="1-Цены производителей НЭСКО"/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Прил.4 Сводная ведомость"/>
      <sheetName val="Прил.5 Акт об оказ.услуг"/>
      <sheetName val="Счёт"/>
    </sheetNames>
    <sheetDataSet>
      <sheetData sheetId="0">
        <row r="71">
          <cell r="D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>
        <row r="6">
          <cell r="H6" t="str">
            <v>Ханты-Мансийский автономный округ</v>
          </cell>
        </row>
        <row r="11">
          <cell r="H11">
            <v>2022</v>
          </cell>
        </row>
        <row r="18">
          <cell r="H18" t="str">
            <v>ООО "Нижневартовская энергосбытовая компания"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Tarif2_demo"/>
      <sheetName val="ТобМЭС"/>
      <sheetName val="Enums"/>
      <sheetName val="FE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XLR_NoRangeSheet"/>
      <sheetName val="SHPZ"/>
      <sheetName val="Лист13"/>
      <sheetName val="мар 2001"/>
      <sheetName val="навигация"/>
      <sheetName val="Т12"/>
      <sheetName val="Т3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Списки"/>
      <sheetName val="Дебет_Кредит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БФ-2-8-П"/>
      <sheetName val="СписочнаяЧисленность"/>
      <sheetName val="Temp_TOV"/>
      <sheetName val="ф.2 за 4 кв.2005"/>
      <sheetName val="FEK 2002.Н"/>
      <sheetName val="Приложение 2.1"/>
      <sheetName val="Титульный лист С-П"/>
      <sheetName val="ФИНПЛАН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2002(v1)"/>
      <sheetName val="13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исходные данные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расшифровка"/>
      <sheetName val="июнь9"/>
      <sheetName val="Лист1"/>
      <sheetName val="Тарифы _ЗН"/>
      <sheetName val="Тарифы _СК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Номенклатура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AddList"/>
      <sheetName val="AddList "/>
      <sheetName val="Внеш Совме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УЗ-21(2002):УЗ-22(3кв.) (2)"/>
      <sheetName val="Стр1"/>
      <sheetName val="Список"/>
      <sheetName val="Закупки центр"/>
      <sheetName val="sverxtip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регионы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Выгрузка"/>
      <sheetName val="Данные ОАО"/>
      <sheetName val="Прил1"/>
      <sheetName val="мониторинг"/>
      <sheetName val="содержание2"/>
      <sheetName val="МО"/>
      <sheetName val="лист2"/>
      <sheetName val="Огл. Графиков"/>
      <sheetName val="рабочий"/>
      <sheetName val="Текущие цены"/>
      <sheetName val="окраска"/>
      <sheetName val="Рейтинг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[FEK 2002.Н.xls][FEK 2002.Н.xls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Пер-Вл"/>
      <sheetName val="IS-$"/>
      <sheetName val="Индексы "/>
      <sheetName val="Заявка ГВК ВО 2014"/>
      <sheetName val="Заявка ГВК ВС 2014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Расчёт расходов"/>
      <sheetName val="НВВ по уровням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Cfg_Rv"/>
      <sheetName val="XLR_NoRangeSheet"/>
      <sheetName val="2"/>
      <sheetName val="4.1"/>
      <sheetName val="2007 (Min)"/>
      <sheetName val="2007 (Max)"/>
      <sheetName val="2006"/>
      <sheetName val="июль2006"/>
      <sheetName val="Свод расчет"/>
      <sheetName val="Дебиторы"/>
      <sheetName val="НФИк"/>
      <sheetName val="эл.энергия"/>
      <sheetName val="хоз_расходы"/>
      <sheetName val="Group_221"/>
      <sheetName val="с теми же формулами"/>
      <sheetName val="2.3"/>
      <sheetName val="тех.лист"/>
      <sheetName val="Оперативный факт за январь 2010"/>
      <sheetName val="техлист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УЗ-21(1кв_)_(2)9"/>
      <sheetName val="УЗ-22(3кв_)_(2)9"/>
      <sheetName val="Калькуляция_кв9"/>
      <sheetName val="Balance_Sheet9"/>
      <sheetName val="инвестиции_20079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FEK_2002_Н8"/>
      <sheetName val="Приложение_2_1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исходные_данные5"/>
      <sheetName val="Тарифы__ЗН5"/>
      <sheetName val="Тарифы__СК5"/>
      <sheetName val="расчет_тарифов5"/>
      <sheetName val="РСД_ИА_5"/>
      <sheetName val="1_19_1_произв_тэ5"/>
      <sheetName val="План_Газпрома5"/>
      <sheetName val="01-02_(БДиР_Общества)5"/>
      <sheetName val="Внеш_Совме5"/>
      <sheetName val="AddList_5"/>
      <sheetName val="Стоимость_ЭЭ2"/>
      <sheetName val="Расчёт_НВВ_по_RAB2"/>
      <sheetName val="ОХЗ_КТС2"/>
      <sheetName val="Закупки_центр2"/>
      <sheetName val="УЗ-21(2002):УЗ-22(3кв_)_(2)2"/>
      <sheetName val="на_1_тут2"/>
      <sheetName val="сценарные_условия_ОГК2"/>
      <sheetName val="Данные_ОАО2"/>
      <sheetName val="баланс_энергии2"/>
      <sheetName val="ремонты_20102"/>
      <sheetName val="п_1_20__расшифровка_квл_20102"/>
      <sheetName val="соц_характер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ГВС_20142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УЗ-21(1кв_)_(2)10"/>
      <sheetName val="УЗ-22(3кв_)_(2)10"/>
      <sheetName val="Калькуляция_кв10"/>
      <sheetName val="Balance_Sheet10"/>
      <sheetName val="инвестиции_200710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FEK_2002_Н9"/>
      <sheetName val="Приложение_2_1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исходные_данные6"/>
      <sheetName val="Тарифы__ЗН6"/>
      <sheetName val="Тарифы__СК6"/>
      <sheetName val="расчет_тарифов6"/>
      <sheetName val="РСД_ИА_6"/>
      <sheetName val="1_19_1_произв_тэ6"/>
      <sheetName val="План_Газпрома6"/>
      <sheetName val="01-02_(БДиР_Общества)6"/>
      <sheetName val="Внеш_Совме6"/>
      <sheetName val="AddList_6"/>
      <sheetName val="Стоимость_ЭЭ3"/>
      <sheetName val="Расчёт_НВВ_по_RAB3"/>
      <sheetName val="ОХЗ_КТС3"/>
      <sheetName val="Закупки_центр3"/>
      <sheetName val="УЗ-21(2002):УЗ-22(3кв_)_(2)3"/>
      <sheetName val="на_1_тут3"/>
      <sheetName val="сценарные_условия_ОГК3"/>
      <sheetName val="Данные_ОАО3"/>
      <sheetName val="баланс_энергии3"/>
      <sheetName val="ремонты_20103"/>
      <sheetName val="п_1_20__расшифровка_квл_20103"/>
      <sheetName val="соц_характер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ГВС_20143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УЗ-21(1кв_)_(2)11"/>
      <sheetName val="УЗ-22(3кв_)_(2)11"/>
      <sheetName val="Калькуляция_кв11"/>
      <sheetName val="Balance_Sheet11"/>
      <sheetName val="инвестиции_200711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FEK_2002_Н10"/>
      <sheetName val="Приложение_2_1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исходные_данные7"/>
      <sheetName val="Тарифы__ЗН7"/>
      <sheetName val="Тарифы__СК7"/>
      <sheetName val="расчет_тарифов7"/>
      <sheetName val="РСД_ИА_7"/>
      <sheetName val="1_19_1_произв_тэ7"/>
      <sheetName val="План_Газпрома7"/>
      <sheetName val="01-02_(БДиР_Общества)7"/>
      <sheetName val="Внеш_Совме7"/>
      <sheetName val="AddList_7"/>
      <sheetName val="Стоимость_ЭЭ4"/>
      <sheetName val="Расчёт_НВВ_по_RAB4"/>
      <sheetName val="ОХЗ_КТС4"/>
      <sheetName val="Закупки_центр4"/>
      <sheetName val="УЗ-21(2002):УЗ-22(3кв_)_(2)4"/>
      <sheetName val="на_1_тут4"/>
      <sheetName val="сценарные_условия_ОГК4"/>
      <sheetName val="Данные_ОАО4"/>
      <sheetName val="баланс_энергии4"/>
      <sheetName val="ремонты_20104"/>
      <sheetName val="п_1_20__расшифровка_квл_20104"/>
      <sheetName val="соц_характер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ГВС_20144"/>
      <sheetName val="AP_MVT"/>
      <sheetName val="CH_ACC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mtl$-inter"/>
      <sheetName val="Т19.1"/>
      <sheetName val="Т1.1.1"/>
      <sheetName val="Т1.2.1"/>
      <sheetName val="Parametrs"/>
      <sheetName val="Общий свод (2)"/>
      <sheetName val="Т19_1"/>
      <sheetName val="Т1_1_1"/>
      <sheetName val="Т1_2_1"/>
      <sheetName val="Общий_свод_(2)"/>
      <sheetName val="Т19_11"/>
      <sheetName val="Т1_1_11"/>
      <sheetName val="Т1_2_11"/>
      <sheetName val="Общий_свод_(2)1"/>
      <sheetName val="Т19_12"/>
      <sheetName val="Т1_1_12"/>
      <sheetName val="Т1_2_12"/>
      <sheetName val="Общий_свод_(2)2"/>
      <sheetName val="Т19_13"/>
      <sheetName val="Т1_1_13"/>
      <sheetName val="Т1_2_13"/>
      <sheetName val="Общий_свод_(2)3"/>
      <sheetName val="Т19_14"/>
      <sheetName val="Т1_1_14"/>
      <sheetName val="Т1_2_14"/>
      <sheetName val="Общий_свод_(2)4"/>
      <sheetName val="ОХЗ_КТС5"/>
      <sheetName val="Стоимость_ЭЭ5"/>
      <sheetName val="Расчёт_НВВ_по_RAB5"/>
      <sheetName val="Закупки_центр5"/>
      <sheetName val="УЗ-21(2002):УЗ-22(3кв_)_(2)5"/>
      <sheetName val="на_1_тут5"/>
      <sheetName val="баланс_энергии5"/>
      <sheetName val="ремонты_20105"/>
      <sheetName val="п_1_20__расшифровка_квл_20105"/>
      <sheetName val="соц_характер5"/>
      <sheetName val="Т19_15"/>
      <sheetName val="Т1_1_15"/>
      <sheetName val="Т1_2_15"/>
      <sheetName val="сценарные_условия_ОГК5"/>
      <sheetName val="Общий_свод_(2)5"/>
      <sheetName val="ОХЗ_КТС6"/>
      <sheetName val="Стоимость_ЭЭ6"/>
      <sheetName val="Расчёт_НВВ_по_RAB6"/>
      <sheetName val="Закупки_центр6"/>
      <sheetName val="УЗ-21(2002):УЗ-22(3кв_)_(2)6"/>
      <sheetName val="на_1_тут6"/>
      <sheetName val="баланс_энергии6"/>
      <sheetName val="ремонты_20106"/>
      <sheetName val="п_1_20__расшифровка_квл_20106"/>
      <sheetName val="соц_характер6"/>
      <sheetName val="Т19_16"/>
      <sheetName val="Т1_1_16"/>
      <sheetName val="Т1_2_16"/>
      <sheetName val="сценарные_условия_ОГК6"/>
      <sheetName val="Общий_свод_(2)6"/>
      <sheetName val="Свод__табл_12"/>
      <sheetName val="Отпуск_ээ12"/>
      <sheetName val="Вспом__мат-лы12"/>
      <sheetName val="Прочие_затраты12"/>
      <sheetName val="ИТОГИ__по_Н,Р,Э,Q12"/>
      <sheetName val="эл_ст12"/>
      <sheetName val="Производство_электроэнергии12"/>
      <sheetName val="18_112"/>
      <sheetName val="19_1_112"/>
      <sheetName val="19_1_212"/>
      <sheetName val="19_212"/>
      <sheetName val="2_112"/>
      <sheetName val="21_112"/>
      <sheetName val="21_2_112"/>
      <sheetName val="21_2_212"/>
      <sheetName val="21_412"/>
      <sheetName val="28_312"/>
      <sheetName val="1_121"/>
      <sheetName val="1_212"/>
      <sheetName val="18_212"/>
      <sheetName val="2_212"/>
      <sheetName val="20_112"/>
      <sheetName val="21_312"/>
      <sheetName val="24_112"/>
      <sheetName val="25_112"/>
      <sheetName val="28_112"/>
      <sheetName val="28_212"/>
      <sheetName val="P2_112"/>
      <sheetName val="P2_212"/>
      <sheetName val="Приложение_2_111"/>
      <sheetName val="инвестиции_200712"/>
      <sheetName val="УЗ-21(1кв_)_(2)12"/>
      <sheetName val="УЗ-22(3кв_)_(2)12"/>
      <sheetName val="Калькуляция_кв12"/>
      <sheetName val="Balance_Sheet12"/>
      <sheetName val="FEK_2002_Н11"/>
      <sheetName val="хар-ка_земли_1_11"/>
      <sheetName val="Приложение_111"/>
      <sheetName val="факт_2009_года11"/>
      <sheetName val="Факт_2010_года11"/>
      <sheetName val="План_на_2011_год11"/>
      <sheetName val="1_1112"/>
      <sheetName val="ф_2_за_4_кв_200511"/>
      <sheetName val="Титульный_лист_С-П11"/>
      <sheetName val="17_111"/>
      <sheetName val="Услуги_ПХ11"/>
      <sheetName val="_накладные_расходы11"/>
      <sheetName val="Ожид_ФР11"/>
      <sheetName val="жилой_фонд11"/>
      <sheetName val="Фин_план11"/>
      <sheetName val="Исходные_данные_и_тариф_ЭЛЕКТР8"/>
      <sheetName val="Справочник_затрат_СБ8"/>
      <sheetName val="Коды_статей8"/>
      <sheetName val="ОХЗ_КТС7"/>
      <sheetName val="расчет_тарифов8"/>
      <sheetName val="1_19_1_произв_тэ8"/>
      <sheetName val="Внеш_Совме8"/>
      <sheetName val="AddList_8"/>
      <sheetName val="Стоимость_ЭЭ7"/>
      <sheetName val="Расчёт_НВВ_по_RAB7"/>
      <sheetName val="Закупки_центр7"/>
      <sheetName val="УЗ-21(2002):УЗ-22(3кв_)_(2)7"/>
      <sheetName val="на_1_тут7"/>
      <sheetName val="баланс_энергии7"/>
      <sheetName val="ремонты_20107"/>
      <sheetName val="п_1_20__расшифровка_квл_20107"/>
      <sheetName val="соц_характер7"/>
      <sheetName val="Т19_17"/>
      <sheetName val="Т1_1_17"/>
      <sheetName val="Т1_2_17"/>
      <sheetName val="сценарные_условия_ОГК7"/>
      <sheetName val="Общий_свод_(2)7"/>
      <sheetName val="Свод__табл_13"/>
      <sheetName val="Отпуск_ээ13"/>
      <sheetName val="Вспом__мат-лы13"/>
      <sheetName val="Прочие_затраты13"/>
      <sheetName val="ИТОГИ__по_Н,Р,Э,Q13"/>
      <sheetName val="эл_ст13"/>
      <sheetName val="Производство_электроэнергии13"/>
      <sheetName val="18_113"/>
      <sheetName val="19_1_113"/>
      <sheetName val="19_1_213"/>
      <sheetName val="19_213"/>
      <sheetName val="2_113"/>
      <sheetName val="21_113"/>
      <sheetName val="21_2_113"/>
      <sheetName val="21_2_213"/>
      <sheetName val="21_413"/>
      <sheetName val="28_313"/>
      <sheetName val="1_122"/>
      <sheetName val="1_213"/>
      <sheetName val="18_213"/>
      <sheetName val="2_213"/>
      <sheetName val="20_113"/>
      <sheetName val="21_313"/>
      <sheetName val="24_113"/>
      <sheetName val="25_113"/>
      <sheetName val="28_113"/>
      <sheetName val="28_213"/>
      <sheetName val="P2_113"/>
      <sheetName val="P2_213"/>
      <sheetName val="Приложение_2_112"/>
      <sheetName val="инвестиции_200713"/>
      <sheetName val="УЗ-21(1кв_)_(2)13"/>
      <sheetName val="УЗ-22(3кв_)_(2)13"/>
      <sheetName val="Калькуляция_кв13"/>
      <sheetName val="Balance_Sheet13"/>
      <sheetName val="FEK_2002_Н12"/>
      <sheetName val="хар-ка_земли_1_12"/>
      <sheetName val="Приложение_112"/>
      <sheetName val="факт_2009_года12"/>
      <sheetName val="Факт_2010_года12"/>
      <sheetName val="План_на_2011_год12"/>
      <sheetName val="1_1113"/>
      <sheetName val="ф_2_за_4_кв_200512"/>
      <sheetName val="Титульный_лист_С-П12"/>
      <sheetName val="17_112"/>
      <sheetName val="Услуги_ПХ12"/>
      <sheetName val="_накладные_расходы12"/>
      <sheetName val="Ожид_ФР12"/>
      <sheetName val="жилой_фонд12"/>
      <sheetName val="Фин_план12"/>
      <sheetName val="Исходные_данные_и_тариф_ЭЛЕКТР9"/>
      <sheetName val="Справочник_затрат_СБ9"/>
      <sheetName val="Коды_статей9"/>
      <sheetName val="Тарифы__ЗН8"/>
      <sheetName val="Тарифы__СК8"/>
      <sheetName val="исходные_данные8"/>
      <sheetName val="ОХЗ_КТС8"/>
      <sheetName val="РСД_ИА_8"/>
      <sheetName val="расчет_тарифов9"/>
      <sheetName val="1_19_1_произв_тэ9"/>
      <sheetName val="План_Газпрома8"/>
      <sheetName val="01-02_(БДиР_Общества)8"/>
      <sheetName val="Внеш_Совме9"/>
      <sheetName val="AddList_9"/>
      <sheetName val="Стоимость_ЭЭ8"/>
      <sheetName val="Расчёт_НВВ_по_RAB8"/>
      <sheetName val="Закупки_центр8"/>
      <sheetName val="УЗ-21(2002):УЗ-22(3кв_)_(2)8"/>
      <sheetName val="на_1_тут8"/>
      <sheetName val="баланс_энергии8"/>
      <sheetName val="ремонты_20108"/>
      <sheetName val="п_1_20__расшифровка_квл_20108"/>
      <sheetName val="соц_характер8"/>
      <sheetName val="Т19_18"/>
      <sheetName val="Т1_1_18"/>
      <sheetName val="Т1_2_18"/>
      <sheetName val="сценарные_условия_ОГК8"/>
      <sheetName val="Общий_свод_(2)8"/>
      <sheetName val="Свод__табл_14"/>
      <sheetName val="Отпуск_ээ14"/>
      <sheetName val="Вспом__мат-лы14"/>
      <sheetName val="Прочие_затраты14"/>
      <sheetName val="ИТОГИ__по_Н,Р,Э,Q14"/>
      <sheetName val="эл_ст14"/>
      <sheetName val="Производство_электроэнергии14"/>
      <sheetName val="18_114"/>
      <sheetName val="19_1_114"/>
      <sheetName val="19_1_214"/>
      <sheetName val="19_214"/>
      <sheetName val="2_114"/>
      <sheetName val="21_114"/>
      <sheetName val="21_2_114"/>
      <sheetName val="21_2_214"/>
      <sheetName val="21_414"/>
      <sheetName val="28_314"/>
      <sheetName val="1_123"/>
      <sheetName val="1_214"/>
      <sheetName val="18_214"/>
      <sheetName val="2_214"/>
      <sheetName val="20_114"/>
      <sheetName val="21_314"/>
      <sheetName val="24_114"/>
      <sheetName val="25_114"/>
      <sheetName val="28_114"/>
      <sheetName val="28_214"/>
      <sheetName val="P2_114"/>
      <sheetName val="P2_214"/>
      <sheetName val="Приложение_2_113"/>
      <sheetName val="инвестиции_200714"/>
      <sheetName val="УЗ-21(1кв_)_(2)14"/>
      <sheetName val="УЗ-22(3кв_)_(2)14"/>
      <sheetName val="Калькуляция_кв14"/>
      <sheetName val="Balance_Sheet14"/>
      <sheetName val="FEK_2002_Н13"/>
      <sheetName val="хар-ка_земли_1_13"/>
      <sheetName val="Приложение_113"/>
      <sheetName val="факт_2009_года13"/>
      <sheetName val="Факт_2010_года13"/>
      <sheetName val="План_на_2011_год13"/>
      <sheetName val="1_1114"/>
      <sheetName val="ф_2_за_4_кв_200513"/>
      <sheetName val="Титульный_лист_С-П13"/>
      <sheetName val="17_113"/>
      <sheetName val="Услуги_ПХ13"/>
      <sheetName val="_накладные_расходы13"/>
      <sheetName val="Ожид_ФР13"/>
      <sheetName val="жилой_фонд13"/>
      <sheetName val="Фин_план13"/>
      <sheetName val="Исходные_данные_и_тариф_ЭЛЕКТ10"/>
      <sheetName val="Справочник_затрат_СБ10"/>
      <sheetName val="Коды_статей10"/>
      <sheetName val="Тарифы__ЗН9"/>
      <sheetName val="Тарифы__СК9"/>
      <sheetName val="исходные_данные9"/>
      <sheetName val="ОХЗ_КТС9"/>
      <sheetName val="РСД_ИА_9"/>
      <sheetName val="расчет_тарифов10"/>
      <sheetName val="1_19_1_произв_тэ10"/>
      <sheetName val="План_Газпрома9"/>
      <sheetName val="01-02_(БДиР_Общества)9"/>
      <sheetName val="Внеш_Совме10"/>
      <sheetName val="AddList_10"/>
      <sheetName val="Стоимость_ЭЭ9"/>
      <sheetName val="Расчёт_НВВ_по_RAB9"/>
      <sheetName val="Закупки_центр9"/>
      <sheetName val="УЗ-21(2002):УЗ-22(3кв_)_(2)9"/>
      <sheetName val="на_1_тут9"/>
      <sheetName val="баланс_энергии9"/>
      <sheetName val="ремонты_20109"/>
      <sheetName val="п_1_20__расшифровка_квл_20109"/>
      <sheetName val="соц_характер9"/>
      <sheetName val="Т19_19"/>
      <sheetName val="Т1_1_19"/>
      <sheetName val="Т1_2_19"/>
      <sheetName val="сценарные_условия_ОГК9"/>
      <sheetName val="Общий_свод_(2)9"/>
      <sheetName val="Свод__табл_15"/>
      <sheetName val="Отпуск_ээ15"/>
      <sheetName val="Вспом__мат-лы15"/>
      <sheetName val="Прочие_затраты15"/>
      <sheetName val="ИТОГИ__по_Н,Р,Э,Q15"/>
      <sheetName val="эл_ст15"/>
      <sheetName val="Производство_электроэнергии15"/>
      <sheetName val="18_115"/>
      <sheetName val="19_1_115"/>
      <sheetName val="19_1_215"/>
      <sheetName val="19_215"/>
      <sheetName val="2_115"/>
      <sheetName val="21_115"/>
      <sheetName val="21_2_115"/>
      <sheetName val="21_2_215"/>
      <sheetName val="21_415"/>
      <sheetName val="28_315"/>
      <sheetName val="1_124"/>
      <sheetName val="1_215"/>
      <sheetName val="18_215"/>
      <sheetName val="2_215"/>
      <sheetName val="20_115"/>
      <sheetName val="21_315"/>
      <sheetName val="24_115"/>
      <sheetName val="25_115"/>
      <sheetName val="28_115"/>
      <sheetName val="28_215"/>
      <sheetName val="P2_115"/>
      <sheetName val="P2_215"/>
      <sheetName val="Приложение_2_114"/>
      <sheetName val="инвестиции_200715"/>
      <sheetName val="УЗ-21(1кв_)_(2)15"/>
      <sheetName val="УЗ-22(3кв_)_(2)15"/>
      <sheetName val="Калькуляция_кв15"/>
      <sheetName val="Balance_Sheet15"/>
      <sheetName val="FEK_2002_Н14"/>
      <sheetName val="хар-ка_земли_1_14"/>
      <sheetName val="Приложение_114"/>
      <sheetName val="факт_2009_года14"/>
      <sheetName val="Факт_2010_года14"/>
      <sheetName val="План_на_2011_год14"/>
      <sheetName val="1_1115"/>
      <sheetName val="ф_2_за_4_кв_200514"/>
      <sheetName val="Титульный_лист_С-П14"/>
      <sheetName val="17_114"/>
      <sheetName val="Услуги_ПХ14"/>
      <sheetName val="_накладные_расходы14"/>
      <sheetName val="Ожид_ФР14"/>
      <sheetName val="жилой_фонд14"/>
      <sheetName val="Фин_план14"/>
      <sheetName val="Исходные_данные_и_тариф_ЭЛЕКТ11"/>
      <sheetName val="Справочник_затрат_СБ11"/>
      <sheetName val="Коды_статей11"/>
      <sheetName val="Тарифы__ЗН10"/>
      <sheetName val="Тарифы__СК10"/>
      <sheetName val="исходные_данные10"/>
      <sheetName val="ОХЗ_КТС10"/>
      <sheetName val="РСД_ИА_10"/>
      <sheetName val="расчет_тарифов11"/>
      <sheetName val="1_19_1_произв_тэ11"/>
      <sheetName val="План_Газпрома10"/>
      <sheetName val="01-02_(БДиР_Общества)10"/>
      <sheetName val="Внеш_Совме11"/>
      <sheetName val="AddList_11"/>
      <sheetName val="Стоимость_ЭЭ10"/>
      <sheetName val="Расчёт_НВВ_по_RAB10"/>
      <sheetName val="Закупки_центр10"/>
      <sheetName val="УЗ-21(2002):УЗ-22(3кв_)_(2)10"/>
      <sheetName val="на_1_тут10"/>
      <sheetName val="баланс_энергии10"/>
      <sheetName val="ремонты_201010"/>
      <sheetName val="п_1_20__расшифровка_квл_201010"/>
      <sheetName val="соц_характер10"/>
      <sheetName val="Т19_110"/>
      <sheetName val="Т1_1_110"/>
      <sheetName val="Т1_2_110"/>
      <sheetName val="сценарные_условия_ОГК10"/>
      <sheetName val="Общий_свод_(2)10"/>
      <sheetName val="Свод__табл_16"/>
      <sheetName val="Отпуск_ээ16"/>
      <sheetName val="Вспом__мат-лы16"/>
      <sheetName val="Прочие_затраты16"/>
      <sheetName val="ИТОГИ__по_Н,Р,Э,Q16"/>
      <sheetName val="эл_ст16"/>
      <sheetName val="Производство_электроэнергии16"/>
      <sheetName val="18_116"/>
      <sheetName val="19_1_116"/>
      <sheetName val="19_1_216"/>
      <sheetName val="19_216"/>
      <sheetName val="2_116"/>
      <sheetName val="21_116"/>
      <sheetName val="21_2_116"/>
      <sheetName val="21_2_216"/>
      <sheetName val="21_416"/>
      <sheetName val="28_316"/>
      <sheetName val="1_125"/>
      <sheetName val="1_216"/>
      <sheetName val="18_216"/>
      <sheetName val="2_216"/>
      <sheetName val="20_116"/>
      <sheetName val="21_316"/>
      <sheetName val="24_116"/>
      <sheetName val="25_116"/>
      <sheetName val="28_116"/>
      <sheetName val="28_216"/>
      <sheetName val="P2_116"/>
      <sheetName val="P2_216"/>
      <sheetName val="Приложение_2_115"/>
      <sheetName val="инвестиции_200716"/>
      <sheetName val="УЗ-21(1кв_)_(2)16"/>
      <sheetName val="УЗ-22(3кв_)_(2)16"/>
      <sheetName val="Калькуляция_кв16"/>
      <sheetName val="Balance_Sheet16"/>
      <sheetName val="FEK_2002_Н15"/>
      <sheetName val="хар-ка_земли_1_15"/>
      <sheetName val="Приложение_115"/>
      <sheetName val="факт_2009_года15"/>
      <sheetName val="Факт_2010_года15"/>
      <sheetName val="План_на_2011_год15"/>
      <sheetName val="1_1116"/>
      <sheetName val="ф_2_за_4_кв_200515"/>
      <sheetName val="Титульный_лист_С-П15"/>
      <sheetName val="17_115"/>
      <sheetName val="Услуги_ПХ15"/>
      <sheetName val="_накладные_расходы15"/>
      <sheetName val="Ожид_ФР15"/>
      <sheetName val="жилой_фонд15"/>
      <sheetName val="Фин_план15"/>
      <sheetName val="Исходные_данные_и_тариф_ЭЛЕКТ12"/>
      <sheetName val="Справочник_затрат_СБ12"/>
      <sheetName val="Коды_статей12"/>
      <sheetName val="Тарифы__ЗН11"/>
      <sheetName val="Тарифы__СК11"/>
      <sheetName val="исходные_данные11"/>
      <sheetName val="ОХЗ_КТС11"/>
      <sheetName val="РСД_ИА_11"/>
      <sheetName val="расчет_тарифов12"/>
      <sheetName val="1_19_1_произв_тэ12"/>
      <sheetName val="План_Газпрома11"/>
      <sheetName val="01-02_(БДиР_Общества)11"/>
      <sheetName val="Внеш_Совме12"/>
      <sheetName val="AddList_12"/>
      <sheetName val="Стоимость_ЭЭ11"/>
      <sheetName val="Расчёт_НВВ_по_RAB11"/>
      <sheetName val="Закупки_центр11"/>
      <sheetName val="УЗ-21(2002):УЗ-22(3кв_)_(2)11"/>
      <sheetName val="на_1_тут11"/>
      <sheetName val="баланс_энергии11"/>
      <sheetName val="ремонты_201011"/>
      <sheetName val="п_1_20__расшифровка_квл_201011"/>
      <sheetName val="соц_характер11"/>
      <sheetName val="Т19_111"/>
      <sheetName val="Т1_1_111"/>
      <sheetName val="Т1_2_111"/>
      <sheetName val="сценарные_условия_ОГК11"/>
      <sheetName val="Общий_свод_(2)11"/>
      <sheetName val="Свод__табл_17"/>
      <sheetName val="Отпуск_ээ17"/>
      <sheetName val="Вспом__мат-лы17"/>
      <sheetName val="Прочие_затраты17"/>
      <sheetName val="ИТОГИ__по_Н,Р,Э,Q17"/>
      <sheetName val="эл_ст17"/>
      <sheetName val="Производство_электроэнергии17"/>
      <sheetName val="18_117"/>
      <sheetName val="19_1_117"/>
      <sheetName val="19_1_217"/>
      <sheetName val="19_217"/>
      <sheetName val="2_117"/>
      <sheetName val="21_117"/>
      <sheetName val="21_2_117"/>
      <sheetName val="21_2_217"/>
      <sheetName val="21_417"/>
      <sheetName val="28_317"/>
      <sheetName val="1_126"/>
      <sheetName val="1_217"/>
      <sheetName val="18_217"/>
      <sheetName val="2_217"/>
      <sheetName val="20_117"/>
      <sheetName val="21_317"/>
      <sheetName val="24_117"/>
      <sheetName val="25_117"/>
      <sheetName val="28_117"/>
      <sheetName val="28_217"/>
      <sheetName val="P2_117"/>
      <sheetName val="P2_217"/>
      <sheetName val="Приложение_2_116"/>
      <sheetName val="инвестиции_200717"/>
      <sheetName val="УЗ-21(1кв_)_(2)17"/>
      <sheetName val="УЗ-22(3кв_)_(2)17"/>
      <sheetName val="Калькуляция_кв17"/>
      <sheetName val="Balance_Sheet17"/>
      <sheetName val="FEK_2002_Н16"/>
      <sheetName val="хар-ка_земли_1_16"/>
      <sheetName val="Приложение_116"/>
      <sheetName val="факт_2009_года16"/>
      <sheetName val="Факт_2010_года16"/>
      <sheetName val="План_на_2011_год16"/>
      <sheetName val="1_1117"/>
      <sheetName val="ф_2_за_4_кв_200516"/>
      <sheetName val="Титульный_лист_С-П16"/>
      <sheetName val="17_116"/>
      <sheetName val="Услуги_ПХ16"/>
      <sheetName val="_накладные_расходы16"/>
      <sheetName val="Ожид_ФР16"/>
      <sheetName val="жилой_фонд16"/>
      <sheetName val="Фин_план16"/>
      <sheetName val="Исходные_данные_и_тариф_ЭЛЕКТ13"/>
      <sheetName val="Справочник_затрат_СБ13"/>
      <sheetName val="Коды_статей13"/>
      <sheetName val="Тарифы__ЗН12"/>
      <sheetName val="Тарифы__СК12"/>
      <sheetName val="исходные_данные12"/>
      <sheetName val="ОХЗ_КТС12"/>
      <sheetName val="РСД_ИА_12"/>
      <sheetName val="расчет_тарифов13"/>
      <sheetName val="1_19_1_произв_тэ13"/>
      <sheetName val="План_Газпрома12"/>
      <sheetName val="01-02_(БДиР_Общества)12"/>
      <sheetName val="Внеш_Совме13"/>
      <sheetName val="AddList_13"/>
      <sheetName val="Стоимость_ЭЭ12"/>
      <sheetName val="Расчёт_НВВ_по_RAB12"/>
      <sheetName val="Закупки_центр12"/>
      <sheetName val="УЗ-21(2002):УЗ-22(3кв_)_(2)12"/>
      <sheetName val="на_1_тут12"/>
      <sheetName val="баланс_энергии12"/>
      <sheetName val="ремонты_201012"/>
      <sheetName val="п_1_20__расшифровка_квл_201012"/>
      <sheetName val="соц_характер12"/>
      <sheetName val="Т19_112"/>
      <sheetName val="Т1_1_112"/>
      <sheetName val="Т1_2_112"/>
      <sheetName val="сценарные_условия_ОГК12"/>
      <sheetName val="Общий_свод_(2)12"/>
      <sheetName val="Свод__табл_19"/>
      <sheetName val="Отпуск_ээ19"/>
      <sheetName val="Вспом__мат-лы19"/>
      <sheetName val="Прочие_затраты19"/>
      <sheetName val="ИТОГИ__по_Н,Р,Э,Q19"/>
      <sheetName val="эл_ст19"/>
      <sheetName val="Производство_электроэнергии19"/>
      <sheetName val="18_119"/>
      <sheetName val="19_1_119"/>
      <sheetName val="19_1_219"/>
      <sheetName val="19_219"/>
      <sheetName val="2_119"/>
      <sheetName val="21_119"/>
      <sheetName val="21_2_119"/>
      <sheetName val="21_2_219"/>
      <sheetName val="21_419"/>
      <sheetName val="28_319"/>
      <sheetName val="1_128"/>
      <sheetName val="1_219"/>
      <sheetName val="18_219"/>
      <sheetName val="2_219"/>
      <sheetName val="20_119"/>
      <sheetName val="21_319"/>
      <sheetName val="24_119"/>
      <sheetName val="25_119"/>
      <sheetName val="28_119"/>
      <sheetName val="28_219"/>
      <sheetName val="P2_119"/>
      <sheetName val="P2_219"/>
      <sheetName val="Приложение_2_118"/>
      <sheetName val="инвестиции_200719"/>
      <sheetName val="УЗ-21(1кв_)_(2)19"/>
      <sheetName val="УЗ-22(3кв_)_(2)19"/>
      <sheetName val="Калькуляция_кв19"/>
      <sheetName val="Balance_Sheet19"/>
      <sheetName val="FEK_2002_Н18"/>
      <sheetName val="хар-ка_земли_1_18"/>
      <sheetName val="Приложение_118"/>
      <sheetName val="факт_2009_года18"/>
      <sheetName val="Факт_2010_года18"/>
      <sheetName val="План_на_2011_год18"/>
      <sheetName val="1_1119"/>
      <sheetName val="ф_2_за_4_кв_200518"/>
      <sheetName val="Титульный_лист_С-П18"/>
      <sheetName val="17_118"/>
      <sheetName val="Услуги_ПХ18"/>
      <sheetName val="_накладные_расходы18"/>
      <sheetName val="Ожид_ФР18"/>
      <sheetName val="жилой_фонд18"/>
      <sheetName val="Фин_план18"/>
      <sheetName val="Исходные_данные_и_тариф_ЭЛЕКТ15"/>
      <sheetName val="Справочник_затрат_СБ15"/>
      <sheetName val="Коды_статей15"/>
      <sheetName val="Тарифы__ЗН14"/>
      <sheetName val="Тарифы__СК14"/>
      <sheetName val="исходные_данные14"/>
      <sheetName val="ОХЗ_КТС14"/>
      <sheetName val="РСД_ИА_14"/>
      <sheetName val="расчет_тарифов15"/>
      <sheetName val="1_19_1_произв_тэ15"/>
      <sheetName val="План_Газпрома14"/>
      <sheetName val="01-02_(БДиР_Общества)14"/>
      <sheetName val="Внеш_Совме15"/>
      <sheetName val="AddList_15"/>
      <sheetName val="Стоимость_ЭЭ14"/>
      <sheetName val="Расчёт_НВВ_по_RAB14"/>
      <sheetName val="Закупки_центр14"/>
      <sheetName val="УЗ-21(2002):УЗ-22(3кв_)_(2)14"/>
      <sheetName val="на_1_тут14"/>
      <sheetName val="баланс_энергии14"/>
      <sheetName val="ремонты_201014"/>
      <sheetName val="п_1_20__расшифровка_квл_201014"/>
      <sheetName val="соц_характер14"/>
      <sheetName val="Т19_114"/>
      <sheetName val="Т1_1_114"/>
      <sheetName val="Т1_2_114"/>
      <sheetName val="сценарные_условия_ОГК14"/>
      <sheetName val="Общий_свод_(2)14"/>
      <sheetName val="Свод__табл_18"/>
      <sheetName val="Отпуск_ээ18"/>
      <sheetName val="Вспом__мат-лы18"/>
      <sheetName val="Прочие_затраты18"/>
      <sheetName val="ИТОГИ__по_Н,Р,Э,Q18"/>
      <sheetName val="эл_ст18"/>
      <sheetName val="Производство_электроэнергии18"/>
      <sheetName val="18_118"/>
      <sheetName val="19_1_118"/>
      <sheetName val="19_1_218"/>
      <sheetName val="19_218"/>
      <sheetName val="2_118"/>
      <sheetName val="21_118"/>
      <sheetName val="21_2_118"/>
      <sheetName val="21_2_218"/>
      <sheetName val="21_418"/>
      <sheetName val="28_318"/>
      <sheetName val="1_127"/>
      <sheetName val="1_218"/>
      <sheetName val="18_218"/>
      <sheetName val="2_218"/>
      <sheetName val="20_118"/>
      <sheetName val="21_318"/>
      <sheetName val="24_118"/>
      <sheetName val="25_118"/>
      <sheetName val="28_118"/>
      <sheetName val="28_218"/>
      <sheetName val="P2_118"/>
      <sheetName val="P2_218"/>
      <sheetName val="Приложение_2_117"/>
      <sheetName val="инвестиции_200718"/>
      <sheetName val="УЗ-21(1кв_)_(2)18"/>
      <sheetName val="УЗ-22(3кв_)_(2)18"/>
      <sheetName val="Калькуляция_кв18"/>
      <sheetName val="Balance_Sheet18"/>
      <sheetName val="FEK_2002_Н17"/>
      <sheetName val="хар-ка_земли_1_17"/>
      <sheetName val="Приложение_117"/>
      <sheetName val="факт_2009_года17"/>
      <sheetName val="Факт_2010_года17"/>
      <sheetName val="План_на_2011_год17"/>
      <sheetName val="1_1118"/>
      <sheetName val="ф_2_за_4_кв_200517"/>
      <sheetName val="Титульный_лист_С-П17"/>
      <sheetName val="17_117"/>
      <sheetName val="Услуги_ПХ17"/>
      <sheetName val="_накладные_расходы17"/>
      <sheetName val="Ожид_ФР17"/>
      <sheetName val="жилой_фонд17"/>
      <sheetName val="Фин_план17"/>
      <sheetName val="Исходные_данные_и_тариф_ЭЛЕКТ14"/>
      <sheetName val="Справочник_затрат_СБ14"/>
      <sheetName val="Коды_статей14"/>
      <sheetName val="Тарифы__ЗН13"/>
      <sheetName val="Тарифы__СК13"/>
      <sheetName val="исходные_данные13"/>
      <sheetName val="ОХЗ_КТС13"/>
      <sheetName val="РСД_ИА_13"/>
      <sheetName val="расчет_тарифов14"/>
      <sheetName val="1_19_1_произв_тэ14"/>
      <sheetName val="План_Газпрома13"/>
      <sheetName val="01-02_(БДиР_Общества)13"/>
      <sheetName val="Внеш_Совме14"/>
      <sheetName val="AddList_14"/>
      <sheetName val="Стоимость_ЭЭ13"/>
      <sheetName val="Расчёт_НВВ_по_RAB13"/>
      <sheetName val="Закупки_центр13"/>
      <sheetName val="УЗ-21(2002):УЗ-22(3кв_)_(2)13"/>
      <sheetName val="на_1_тут13"/>
      <sheetName val="баланс_энергии13"/>
      <sheetName val="ремонты_201013"/>
      <sheetName val="п_1_20__расшифровка_квл_201013"/>
      <sheetName val="соц_характер13"/>
      <sheetName val="Т19_113"/>
      <sheetName val="Т1_1_113"/>
      <sheetName val="Т1_2_113"/>
      <sheetName val="сценарные_условия_ОГК13"/>
      <sheetName val="Общий_свод_(2)13"/>
      <sheetName val="Свод__табл_20"/>
      <sheetName val="Отпуск_ээ20"/>
      <sheetName val="Вспом__мат-лы20"/>
      <sheetName val="Прочие_затраты20"/>
      <sheetName val="ИТОГИ__по_Н,Р,Э,Q20"/>
      <sheetName val="эл_ст20"/>
      <sheetName val="Производство_электроэнергии20"/>
      <sheetName val="18_120"/>
      <sheetName val="19_1_120"/>
      <sheetName val="19_1_220"/>
      <sheetName val="19_220"/>
      <sheetName val="2_120"/>
      <sheetName val="21_120"/>
      <sheetName val="21_2_120"/>
      <sheetName val="21_2_220"/>
      <sheetName val="21_420"/>
      <sheetName val="28_320"/>
      <sheetName val="1_129"/>
      <sheetName val="1_220"/>
      <sheetName val="18_220"/>
      <sheetName val="2_220"/>
      <sheetName val="20_120"/>
      <sheetName val="21_320"/>
      <sheetName val="24_120"/>
      <sheetName val="25_120"/>
      <sheetName val="28_120"/>
      <sheetName val="28_220"/>
      <sheetName val="P2_120"/>
      <sheetName val="P2_220"/>
      <sheetName val="Приложение_2_119"/>
      <sheetName val="инвестиции_200720"/>
      <sheetName val="УЗ-21(1кв_)_(2)20"/>
      <sheetName val="УЗ-22(3кв_)_(2)20"/>
      <sheetName val="Калькуляция_кв20"/>
      <sheetName val="Balance_Sheet20"/>
      <sheetName val="FEK_2002_Н19"/>
      <sheetName val="хар-ка_земли_1_19"/>
      <sheetName val="Приложение_119"/>
      <sheetName val="факт_2009_года19"/>
      <sheetName val="Факт_2010_года19"/>
      <sheetName val="План_на_2011_год19"/>
      <sheetName val="1_1120"/>
      <sheetName val="ф_2_за_4_кв_200519"/>
      <sheetName val="Титульный_лист_С-П19"/>
      <sheetName val="17_119"/>
      <sheetName val="Услуги_ПХ19"/>
      <sheetName val="_накладные_расходы19"/>
      <sheetName val="Ожид_ФР19"/>
      <sheetName val="жилой_фонд19"/>
      <sheetName val="Фин_план19"/>
      <sheetName val="Исходные_данные_и_тариф_ЭЛЕКТ16"/>
      <sheetName val="Справочник_затрат_СБ16"/>
      <sheetName val="Коды_статей16"/>
      <sheetName val="Тарифы__ЗН15"/>
      <sheetName val="Тарифы__СК15"/>
      <sheetName val="исходные_данные15"/>
      <sheetName val="ОХЗ_КТС15"/>
      <sheetName val="РСД_ИА_15"/>
      <sheetName val="расчет_тарифов16"/>
      <sheetName val="1_19_1_произв_тэ16"/>
      <sheetName val="План_Газпрома15"/>
      <sheetName val="01-02_(БДиР_Общества)15"/>
      <sheetName val="Внеш_Совме16"/>
      <sheetName val="AddList_16"/>
      <sheetName val="Стоимость_ЭЭ15"/>
      <sheetName val="Расчёт_НВВ_по_RAB15"/>
      <sheetName val="Закупки_центр15"/>
      <sheetName val="УЗ-21(2002):УЗ-22(3кв_)_(2)15"/>
      <sheetName val="на_1_тут15"/>
      <sheetName val="баланс_энергии15"/>
      <sheetName val="ремонты_201015"/>
      <sheetName val="п_1_20__расшифровка_квл_201015"/>
      <sheetName val="соц_характер15"/>
      <sheetName val="Т19_115"/>
      <sheetName val="Т1_1_115"/>
      <sheetName val="Т1_2_115"/>
      <sheetName val="сценарные_условия_ОГК15"/>
      <sheetName val="Общий_свод_(2)15"/>
      <sheetName val="ЭСО"/>
      <sheetName val="2018"/>
      <sheetName val="п.1.20. расшифровк_x0005__x0000__x0000_氁녻琀갯렂㰒"/>
      <sheetName val="п.1.20. расшифровк_x0005__x0000__x0000_氁녻琀갯砂㯶"/>
      <sheetName val="вспомогат(по месяцам)"/>
      <sheetName val="п.1.20. расшифровк퐄됿瀀弅弻=_x0000_ﰀ顮"/>
      <sheetName val="п.1.20. расшифровк퐄됿쀀乥2亡2_x0000_ﰀ顮"/>
      <sheetName val="Ожид_2010"/>
      <sheetName val="FST5"/>
      <sheetName val="Баланс ээ"/>
      <sheetName val="сбыт"/>
      <sheetName val="Рег генер"/>
      <sheetName val="сети"/>
      <sheetName val="regs"/>
      <sheetName val="п.1.20. расшифровк_x0005_"/>
      <sheetName val="п.1.20. расшифровк퐄됿瀀弅弻="/>
      <sheetName val="п.1.20. расшифровк퐄됿쀀乥2亡2"/>
      <sheetName val="МАТЕР.433,452"/>
      <sheetName val="ПФВ-0.5"/>
      <sheetName val="у МНГ пл 07 "/>
      <sheetName val="у тэк пл 07"/>
      <sheetName val="пс рек"/>
      <sheetName val="ПВР_9"/>
      <sheetName val="лэп нов"/>
      <sheetName val="Source"/>
      <sheetName val="Олимпстрой декабрь 2010"/>
      <sheetName val="БФ-1-8-П"/>
      <sheetName val="БФ-2-6-П"/>
      <sheetName val="БФ-1-10-П"/>
      <sheetName val="Операции_Факт"/>
      <sheetName val="Доходы от эл. и теплоэнергии"/>
      <sheetName val="Виды времени"/>
      <sheetName val="Т12"/>
      <sheetName val="Индексы_"/>
      <sheetName val="Общехозяйственные_расходы"/>
      <sheetName val="реестр_жф_население"/>
      <sheetName val="Тепло_свод"/>
      <sheetName val="Цеховые_расходы_ТС"/>
      <sheetName val="Заявка_ГВК_ВО_2014"/>
      <sheetName val="Заявка_ГВК_ВС_2014"/>
      <sheetName val=""/>
      <sheetName val="Com0226"/>
      <sheetName val="Баланс мощности 2007"/>
      <sheetName val="перекрестка"/>
      <sheetName val="Данные_ОАО5"/>
      <sheetName val="баланс_мощности5"/>
      <sheetName val="амортизация_по_уровням_напряже5"/>
      <sheetName val="п_1_16__оплата_труда5"/>
      <sheetName val="сводная_ремонт5"/>
      <sheetName val="проч_прямые5"/>
      <sheetName val="квл_сводная5"/>
      <sheetName val="н_на_им5"/>
      <sheetName val="п_1_18__калькуляция5"/>
      <sheetName val="п_1_21_прибыль5"/>
      <sheetName val="п_1_245"/>
      <sheetName val="п_1_255"/>
      <sheetName val="п2_15"/>
      <sheetName val="п_1_175"/>
      <sheetName val="Огл__Графиков5"/>
      <sheetName val="Текущие_цены5"/>
      <sheetName val="транспортный_налог5"/>
      <sheetName val="_квл_2012-2014_5"/>
      <sheetName val="П_1_16__оплата_труда_ОПР5"/>
      <sheetName val="Амортизация_по_уровням_напр-я5"/>
      <sheetName val="[FEK_2002_Н_xls][FEK_2002_Н_xl5"/>
      <sheetName val="Сводная_ЭЛЦЕХ5"/>
      <sheetName val="Сводная_КТЦ5"/>
      <sheetName val="ремонт_кровли_гл_корпуса5"/>
      <sheetName val="ремонт_зд_электрофильтров5"/>
      <sheetName val="Сводная_ТАИ5"/>
      <sheetName val="Покрытие_пастой5"/>
      <sheetName val="ГВС_20145"/>
      <sheetName val="Данные_ОАО6"/>
      <sheetName val="баланс_мощности6"/>
      <sheetName val="амортизация_по_уровням_напряже6"/>
      <sheetName val="п_1_16__оплата_труда6"/>
      <sheetName val="сводная_ремонт6"/>
      <sheetName val="проч_прямые6"/>
      <sheetName val="квл_сводная6"/>
      <sheetName val="н_на_им6"/>
      <sheetName val="п_1_18__калькуляция6"/>
      <sheetName val="п_1_21_прибыль6"/>
      <sheetName val="п_1_246"/>
      <sheetName val="п_1_256"/>
      <sheetName val="п2_16"/>
      <sheetName val="п_1_176"/>
      <sheetName val="Огл__Графиков6"/>
      <sheetName val="Текущие_цены6"/>
      <sheetName val="транспортный_налог6"/>
      <sheetName val="_квл_2012-2014_6"/>
      <sheetName val="П_1_16__оплата_труда_ОПР6"/>
      <sheetName val="Амортизация_по_уровням_напр-я6"/>
      <sheetName val="[FEK_2002_Н_xls][FEK_2002_Н_xl6"/>
      <sheetName val="Сводная_ЭЛЦЕХ6"/>
      <sheetName val="Сводная_КТЦ6"/>
      <sheetName val="ремонт_кровли_гл_корпуса6"/>
      <sheetName val="ремонт_зд_электрофильтров6"/>
      <sheetName val="Сводная_ТАИ6"/>
      <sheetName val="Покрытие_пастой6"/>
      <sheetName val="ГВС_20146"/>
      <sheetName val="Данные_ОАО7"/>
      <sheetName val="баланс_мощности7"/>
      <sheetName val="амортизация_по_уровням_напряже7"/>
      <sheetName val="п_1_16__оплата_труда7"/>
      <sheetName val="сводная_ремонт7"/>
      <sheetName val="проч_прямые7"/>
      <sheetName val="квл_сводная7"/>
      <sheetName val="н_на_им7"/>
      <sheetName val="п_1_18__калькуляция7"/>
      <sheetName val="п_1_21_прибыль7"/>
      <sheetName val="п_1_247"/>
      <sheetName val="п_1_257"/>
      <sheetName val="п2_17"/>
      <sheetName val="п_1_177"/>
      <sheetName val="Огл__Графиков7"/>
      <sheetName val="Текущие_цены7"/>
      <sheetName val="транспортный_налог7"/>
      <sheetName val="_квл_2012-2014_7"/>
      <sheetName val="П_1_16__оплата_труда_ОПР7"/>
      <sheetName val="Амортизация_по_уровням_напр-я7"/>
      <sheetName val="[FEK_2002_Н_xls][FEK_2002_Н_xl7"/>
      <sheetName val="Сводная_ЭЛЦЕХ7"/>
      <sheetName val="Сводная_КТЦ7"/>
      <sheetName val="ремонт_кровли_гл_корпуса7"/>
      <sheetName val="ремонт_зд_электрофильтров7"/>
      <sheetName val="Сводная_ТАИ7"/>
      <sheetName val="Покрытие_пастой7"/>
      <sheetName val="ГВС_20147"/>
      <sheetName val="Данные_ОАО8"/>
      <sheetName val="баланс_мощности8"/>
      <sheetName val="амортизация_по_уровням_напряже8"/>
      <sheetName val="п_1_16__оплата_труда8"/>
      <sheetName val="сводная_ремонт8"/>
      <sheetName val="проч_прямые8"/>
      <sheetName val="квл_сводная8"/>
      <sheetName val="н_на_им8"/>
      <sheetName val="п_1_18__калькуляция8"/>
      <sheetName val="п_1_21_прибыль8"/>
      <sheetName val="п_1_248"/>
      <sheetName val="п_1_258"/>
      <sheetName val="п2_18"/>
      <sheetName val="п_1_178"/>
      <sheetName val="Огл__Графиков8"/>
      <sheetName val="Текущие_цены8"/>
      <sheetName val="транспортный_налог8"/>
      <sheetName val="_квл_2012-2014_8"/>
      <sheetName val="П_1_16__оплата_труда_ОПР8"/>
      <sheetName val="Амортизация_по_уровням_напр-я8"/>
      <sheetName val="[FEK_2002_Н_xls][FEK_2002_Н_xl8"/>
      <sheetName val="Сводная_ЭЛЦЕХ8"/>
      <sheetName val="Сводная_КТЦ8"/>
      <sheetName val="ремонт_кровли_гл_корпуса8"/>
      <sheetName val="ремонт_зд_электрофильтров8"/>
      <sheetName val="Сводная_ТАИ8"/>
      <sheetName val="Покрытие_пастой8"/>
      <sheetName val="ГВС_20148"/>
      <sheetName val="31_08_20042"/>
      <sheetName val="Параметры"/>
      <sheetName val="Ф-1 (для АО-энерго)"/>
      <sheetName val="Ф-2 (для АО-энерго)"/>
      <sheetName val="отопл"/>
      <sheetName val="УЗ-21(2002)_УЗ-22(3кв.) (2)"/>
      <sheetName val="Транспортный"/>
      <sheetName val="ПФВ-0.6"/>
      <sheetName val="2.11.4.нал  на имущ2011(не удал"/>
      <sheetName val="(2.7.страх)"/>
      <sheetName val="Исходные_данные_㤁撄_xdc00_啍䀂᲌耏Ბ㌼쀗⾐؂_x0000_"/>
      <sheetName val="Сибнефть"/>
      <sheetName val="Усинск_Роснефть"/>
      <sheetName val="Данные"/>
      <sheetName val="тариф.поле по ЭЭ"/>
      <sheetName val="Мат_ для экспл_ сети"/>
      <sheetName val="Эл_энергия"/>
      <sheetName val="Общехоз расходы"/>
      <sheetName val="гкпз-2013 химки"/>
      <sheetName val="Исходные_данные_㤁撄_xdc00_啍䀂᲌耏Ბ㌼쀗⾐؂"/>
      <sheetName val="Лист3"/>
      <sheetName val="reestr_start"/>
      <sheetName val="шины"/>
      <sheetName val="вм"/>
      <sheetName val="рук"/>
      <sheetName val="Опции"/>
      <sheetName val="Анализ"/>
      <sheetName val="НЕДЕЛИ"/>
      <sheetName val="Титульный лист"/>
      <sheetName val="14б дпн отчет"/>
      <sheetName val="16а сводный анализ"/>
      <sheetName val="реестр отгрузка"/>
      <sheetName val="уф-61"/>
      <sheetName val="Реестр"/>
      <sheetName val="ОБЩАК"/>
      <sheetName val="АУП"/>
      <sheetName val="АУП_РП25"/>
      <sheetName val="МГС_ЗМ"/>
      <sheetName val="МГС_Ям"/>
      <sheetName val="ОХР"/>
      <sheetName val="УГРиЛМ_ОХР"/>
      <sheetName val="УНИПР_ОХР"/>
      <sheetName val="СВП"/>
      <sheetName val="СВП-авиа"/>
      <sheetName val="типография"/>
      <sheetName val="УГРиЛМ_ЗГС"/>
      <sheetName val="УГРиЛМ_СГКИ"/>
      <sheetName val="УГРиЛМ_УРБ"/>
      <sheetName val="УГРиЛМ_ЯГС"/>
      <sheetName val="УНИПР_ЗМ"/>
      <sheetName val="УНИПР_ЯМ"/>
      <sheetName val="ЦПДС"/>
      <sheetName val="расчет НВВ РСК по RAB"/>
      <sheetName val="прогноз_1"/>
      <sheetName val="Исходные_данные_㤁撄"/>
      <sheetName val="УЗ-21(2002).УЗ-22(3кв.) (2)"/>
      <sheetName val="_FEK 2002.Н.xls__FEK 2002.Н.xls"/>
      <sheetName val="УЗ-21(2002).УЗ-22(3кв_)_(2)"/>
      <sheetName val="_FEK_2002_Н_xls__FEK_2002_Н_xls"/>
      <sheetName val="УЗ-21(2002).УЗ-22(3кв_)_(2)1"/>
      <sheetName val="_FEK_2002_Н_xls__FEK_2002_Н_xl1"/>
      <sheetName val="УЗ-21(2002).УЗ-22(3кв_)_(2)2"/>
      <sheetName val="_FEK_2002_Н_xls__FEK_2002_Н_xl2"/>
      <sheetName val="УЗ-21(2002).УЗ-22(3кв_)_(2)3"/>
      <sheetName val="_FEK_2002_Н_xls__FEK_2002_Н_xl3"/>
      <sheetName val="УЗ-21(2002).УЗ-22(3кв_)_(2)4"/>
      <sheetName val="_FEK_2002_Н_xls__FEK_2002_Н_xl4"/>
      <sheetName val=" "/>
      <sheetName val="УЗ-21(2002).УЗ-22(3кв_)_(2)5"/>
      <sheetName val="_FEK_2002_Н_xls__FEK_2002_Н_xl5"/>
      <sheetName val="УЗ-21(2002).УЗ-22(3кв_)_(2)6"/>
      <sheetName val="_FEK_2002_Н_xls__FEK_2002_Н_xl6"/>
      <sheetName val="УЗ-21(2002).УЗ-22(3кв_)_(2)7"/>
      <sheetName val="_FEK_2002_Н_xls__FEK_2002_Н_xl7"/>
      <sheetName val="УЗ-21(2002).УЗ-22(3кв_)_(2)8"/>
      <sheetName val="_FEK_2002_Н_xls__FEK_2002_Н_xl8"/>
      <sheetName val="УЗ-21(2002).УЗ-22(3кв_)_(2)9"/>
      <sheetName val="УЗ-21(2002).УЗ-22(3кв_)_(2)10"/>
      <sheetName val="УЗ-21(2002).УЗ-22(3кв_)_(2)11"/>
      <sheetName val="УЗ-21(2002).УЗ-22(3кв_)_(2)12"/>
      <sheetName val="УЗ-21(2002).УЗ-22(3кв_)_(2)14"/>
      <sheetName val="УЗ-21(2002).УЗ-22(3кв_)_(2)13"/>
      <sheetName val="УЗ-21(2002).УЗ-22(3кв_)_(2)15"/>
      <sheetName val="Исходные_данные_㤁撄�啍䀂᲌耏Ბ㌼쀗⾐؂_x0000_"/>
      <sheetName val="рбп"/>
      <sheetName val="Свод__табл_21"/>
      <sheetName val="Отпуск_ээ21"/>
      <sheetName val="Вспом__мат-лы21"/>
      <sheetName val="Прочие_затраты21"/>
      <sheetName val="ИТОГИ__по_Н,Р,Э,Q21"/>
      <sheetName val="хар-ка_земли_1_20"/>
      <sheetName val="эл_ст21"/>
      <sheetName val="Производство_электроэнергии21"/>
      <sheetName val="18_121"/>
      <sheetName val="19_1_121"/>
      <sheetName val="19_1_221"/>
      <sheetName val="19_221"/>
      <sheetName val="2_121"/>
      <sheetName val="21_121"/>
      <sheetName val="21_2_121"/>
      <sheetName val="21_2_221"/>
      <sheetName val="21_421"/>
      <sheetName val="28_321"/>
      <sheetName val="1_130"/>
      <sheetName val="1_221"/>
      <sheetName val="18_221"/>
      <sheetName val="2_221"/>
      <sheetName val="20_121"/>
      <sheetName val="21_321"/>
      <sheetName val="24_121"/>
      <sheetName val="25_121"/>
      <sheetName val="28_121"/>
      <sheetName val="28_221"/>
      <sheetName val="P2_121"/>
      <sheetName val="P2_221"/>
      <sheetName val="УЗ-21(1кв_)_(2)21"/>
      <sheetName val="УЗ-22(3кв_)_(2)21"/>
      <sheetName val="Калькуляция_кв21"/>
      <sheetName val="Balance_Sheet21"/>
      <sheetName val="инвестиции_200721"/>
      <sheetName val="Приложение_120"/>
      <sheetName val="Титульный_лист_С-П20"/>
      <sheetName val="факт_2009_года20"/>
      <sheetName val="Факт_2010_года20"/>
      <sheetName val="План_на_2011_год20"/>
      <sheetName val="1_1121"/>
      <sheetName val="ф_2_за_4_кв_200520"/>
      <sheetName val="FEK_2002_Н20"/>
      <sheetName val="Приложение_2_120"/>
      <sheetName val="17_120"/>
      <sheetName val="Услуги_ПХ20"/>
      <sheetName val="_накладные_расходы20"/>
      <sheetName val="Ожид_ФР20"/>
      <sheetName val="жилой_фонд20"/>
      <sheetName val="Фин_план20"/>
      <sheetName val="Исходные_данные_и_тариф_ЭЛЕКТ17"/>
      <sheetName val="Справочник_затрат_СБ17"/>
      <sheetName val="Коды_статей17"/>
      <sheetName val="Тарифы__ЗН16"/>
      <sheetName val="Тарифы__СК16"/>
      <sheetName val="исходные_данные16"/>
      <sheetName val="расчет_тарифов17"/>
      <sheetName val="РСД_ИА_16"/>
      <sheetName val="1_19_1_произв_тэ17"/>
      <sheetName val="План_Газпрома16"/>
      <sheetName val="01-02_(БДиР_Общества)16"/>
      <sheetName val="Внеш_Совме17"/>
      <sheetName val="AddList_17"/>
      <sheetName val="Стоимость_ЭЭ16"/>
      <sheetName val="Расчёт_НВВ_по_RAB16"/>
      <sheetName val="ОХЗ_КТС16"/>
      <sheetName val="Закупки_центр16"/>
      <sheetName val="УЗ-21(2002):УЗ-22(3кв_)_(2)16"/>
      <sheetName val="на_1_тут16"/>
      <sheetName val="сценарные_условия_ОГК16"/>
      <sheetName val="баланс_энергии16"/>
      <sheetName val="ремонты_201016"/>
      <sheetName val="п_1_20__расшифровка_квл_201016"/>
      <sheetName val="соц_характер16"/>
      <sheetName val="баланс_мощности9"/>
      <sheetName val="амортизация_по_уровням_напряже9"/>
      <sheetName val="п_1_16__оплата_труда9"/>
      <sheetName val="сводная_ремонт9"/>
      <sheetName val="проч_прямые9"/>
      <sheetName val="квл_сводная9"/>
      <sheetName val="н_на_им9"/>
      <sheetName val="п_1_18__калькуляция9"/>
      <sheetName val="п_1_21_прибыль9"/>
      <sheetName val="п_1_249"/>
      <sheetName val="п_1_259"/>
      <sheetName val="п2_19"/>
      <sheetName val="п_1_179"/>
      <sheetName val="Данные_ОАО9"/>
      <sheetName val="Огл__Графиков9"/>
      <sheetName val="Текущие_цены9"/>
      <sheetName val="транспортный_налог9"/>
      <sheetName val="_квл_2012-2014_9"/>
      <sheetName val="П_1_16__оплата_труда_ОПР9"/>
      <sheetName val="Амортизация_по_уровням_напр-я9"/>
      <sheetName val="[FEK_2002_Н_xls][FEK_2002_Н_xl9"/>
      <sheetName val="Сводная_ЭЛЦЕХ9"/>
      <sheetName val="Сводная_КТЦ9"/>
      <sheetName val="ремонт_кровли_гл_корпуса9"/>
      <sheetName val="ремонт_зд_электрофильтров9"/>
      <sheetName val="Сводная_ТАИ9"/>
      <sheetName val="Покрытие_пастой9"/>
      <sheetName val="ГВС_20149"/>
      <sheetName val="31_08_20043"/>
      <sheetName val="Индексы_1"/>
      <sheetName val="Общехозяйственные_расходы1"/>
      <sheetName val="реестр_жф_население1"/>
      <sheetName val="Тепло_свод1"/>
      <sheetName val="Цеховые_расходы_ТС1"/>
      <sheetName val="Заявка_ГВК_ВО_20141"/>
      <sheetName val="Заявка_ГВК_ВС_20141"/>
      <sheetName val="2008_-2010"/>
      <sheetName val="4_1"/>
      <sheetName val="2007_(Min)"/>
      <sheetName val="2007_(Max)"/>
      <sheetName val="Расчёт_расходов"/>
      <sheetName val="НВВ_по_уровням"/>
      <sheetName val="Свод_расчет"/>
      <sheetName val="с_теми_же_формулами"/>
      <sheetName val="2_3"/>
      <sheetName val="тех_лист"/>
      <sheetName val="Оперативный_факт_за_январь_2010"/>
      <sheetName val="6_Списки"/>
      <sheetName val="ras_bs"/>
      <sheetName val="Форма_сетевой_график_ЭРСБ"/>
      <sheetName val="МАТЕР_433,452"/>
      <sheetName val="ПФВ-0_5"/>
      <sheetName val="Баланс_мощности_2007"/>
      <sheetName val="Т19_116"/>
      <sheetName val="Т1_1_116"/>
      <sheetName val="Т1_2_116"/>
      <sheetName val="Общий_свод_(2)16"/>
      <sheetName val="п_1_20__расшифровк氁녻琀갯렂㰒"/>
      <sheetName val="п_1_20__расшифровк氁녻琀갯砂㯶"/>
      <sheetName val="вспомогат(по_месяцам)"/>
      <sheetName val="п_1_20__расшифровк퐄됿瀀弅弻=ﰀ顮"/>
      <sheetName val="п_1_20__расшифровк퐄됿쀀乥2亡2ﰀ顮"/>
      <sheetName val="Баланс_ээ"/>
      <sheetName val="Рег_генер"/>
      <sheetName val="п_1_20__расшифровк"/>
      <sheetName val="п_1_20__расшифровк퐄됿瀀弅弻="/>
      <sheetName val="п_1_20__расшифровк퐄됿쀀乥2亡2"/>
      <sheetName val="Ф-1_(для_АО-энерго)"/>
      <sheetName val="Ф-2_(для_АО-энерго)"/>
      <sheetName val="УЗ-21(2002)_УЗ-22(3кв_)_(2)"/>
      <sheetName val="у_МНГ_пл_07_"/>
      <sheetName val="у_тэк_пл_07"/>
      <sheetName val="пс_рек"/>
      <sheetName val="лэп_нов"/>
      <sheetName val="Олимпстрой_декабрь_2010"/>
      <sheetName val="Доходы_от_эл__и_теплоэнергии"/>
      <sheetName val="Виды_времени"/>
      <sheetName val="ПФВ-0_6"/>
      <sheetName val="2_11_4_нал__на_имущ2011(не_удал"/>
      <sheetName val="(2_7_страх)"/>
      <sheetName val="тариф_поле_по_ЭЭ"/>
      <sheetName val="Мат__для_экспл__сети"/>
      <sheetName val="Общехоз_расходы"/>
      <sheetName val="Титульный_лист"/>
      <sheetName val="14б_дпн_отчет"/>
      <sheetName val="16а_сводный_анализ"/>
      <sheetName val="реестр_отгрузка"/>
      <sheetName val="прогноз_05-06"/>
      <sheetName val="предел"/>
      <sheetName val="13,40 Авансы_получ"/>
      <sheetName val="Spr"/>
      <sheetName val="от табл 11"/>
      <sheetName val="Контроль"/>
      <sheetName val="journals"/>
      <sheetName val="экология"/>
      <sheetName val="страховые"/>
      <sheetName val="ниокр"/>
      <sheetName val="аренда"/>
      <sheetName val="выпадающие"/>
      <sheetName val="ремонты"/>
      <sheetName val="Input"/>
      <sheetName val="qc_Formula"/>
      <sheetName val="yc_Formula"/>
      <sheetName val="таблица_реорг_МРК"/>
      <sheetName val="Исходные_данные_㤁撄�啍䀂᲌耏Ბ㌼쀗⾐؂"/>
      <sheetName val="2001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услуги непроизводств.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БД-2-13-П"/>
      <sheetName val="БД-2-15-П"/>
      <sheetName val="БД-2-2-П"/>
      <sheetName val="БД-2-4-П"/>
      <sheetName val="Тарифная сетка ИТР"/>
      <sheetName val="2012 МН (утяжел.50 тыс.тн.)"/>
      <sheetName val="бпр"/>
      <sheetName val="общий"/>
      <sheetName val="смета"/>
      <sheetName val="акт дт кт_задолж_31_03_2010"/>
      <sheetName val="Исходные_данные_㤁撄?啍䀂᲌耏Ბ㌼쀗⾐؂"/>
      <sheetName val="тар"/>
      <sheetName val="т1.15(смета8а)"/>
      <sheetName val="2005"/>
      <sheetName val="Легенда"/>
      <sheetName val="Баланс"/>
      <sheetName val="Таб1.1"/>
      <sheetName val="п.1.20. расшифровк_x0005_??氁녻琀갯렂㰒"/>
      <sheetName val="п.1.20. расшифровк_x0005_??氁녻琀갯砂㯶"/>
      <sheetName val="п.1.20. расшифровк퐄됿瀀弅弻=?ﰀ顮"/>
      <sheetName val="п.1.20. расшифровк퐄됿쀀乥2亡2?ﰀ顮"/>
      <sheetName val="Исходные_данные_㤁撄?啍䀂᲌耏Ბ㌼쀗⾐؂?"/>
      <sheetName val="Исходные_данные_㤁撄�啍䀂᲌耏Ბ㌼쀗⾐؂?"/>
      <sheetName val="t_проверки"/>
      <sheetName val="Список ДЗО"/>
      <sheetName val="Сводка - лизинг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1">
          <cell r="A1"/>
        </row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>
        <row r="1">
          <cell r="A1"/>
        </row>
      </sheetData>
      <sheetData sheetId="472">
        <row r="1">
          <cell r="A1"/>
        </row>
      </sheetData>
      <sheetData sheetId="473">
        <row r="1">
          <cell r="A1"/>
        </row>
      </sheetData>
      <sheetData sheetId="474">
        <row r="1">
          <cell r="A1"/>
        </row>
      </sheetData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>
        <row r="1">
          <cell r="A1"/>
        </row>
      </sheetData>
      <sheetData sheetId="510">
        <row r="1">
          <cell r="A1"/>
        </row>
      </sheetData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>
        <row r="1">
          <cell r="A1"/>
        </row>
      </sheetData>
      <sheetData sheetId="535">
        <row r="1">
          <cell r="A1"/>
        </row>
      </sheetData>
      <sheetData sheetId="536">
        <row r="1">
          <cell r="A1"/>
        </row>
      </sheetData>
      <sheetData sheetId="537">
        <row r="1">
          <cell r="A1"/>
        </row>
      </sheetData>
      <sheetData sheetId="538">
        <row r="1">
          <cell r="A1"/>
        </row>
      </sheetData>
      <sheetData sheetId="539">
        <row r="1">
          <cell r="A1"/>
        </row>
      </sheetData>
      <sheetData sheetId="540">
        <row r="1">
          <cell r="A1"/>
        </row>
      </sheetData>
      <sheetData sheetId="541">
        <row r="1">
          <cell r="A1"/>
        </row>
      </sheetData>
      <sheetData sheetId="542">
        <row r="1">
          <cell r="A1"/>
        </row>
      </sheetData>
      <sheetData sheetId="543">
        <row r="1">
          <cell r="A1"/>
        </row>
      </sheetData>
      <sheetData sheetId="544">
        <row r="1">
          <cell r="A1"/>
        </row>
      </sheetData>
      <sheetData sheetId="545">
        <row r="1">
          <cell r="A1"/>
        </row>
      </sheetData>
      <sheetData sheetId="546">
        <row r="1">
          <cell r="A1"/>
        </row>
      </sheetData>
      <sheetData sheetId="547">
        <row r="1">
          <cell r="A1"/>
        </row>
      </sheetData>
      <sheetData sheetId="548">
        <row r="1">
          <cell r="A1"/>
        </row>
      </sheetData>
      <sheetData sheetId="549">
        <row r="1">
          <cell r="A1"/>
        </row>
      </sheetData>
      <sheetData sheetId="550">
        <row r="1">
          <cell r="A1"/>
        </row>
      </sheetData>
      <sheetData sheetId="551">
        <row r="1">
          <cell r="A1"/>
        </row>
      </sheetData>
      <sheetData sheetId="552">
        <row r="1">
          <cell r="A1"/>
        </row>
      </sheetData>
      <sheetData sheetId="553">
        <row r="1">
          <cell r="A1"/>
        </row>
      </sheetData>
      <sheetData sheetId="554">
        <row r="1">
          <cell r="A1"/>
        </row>
      </sheetData>
      <sheetData sheetId="555">
        <row r="1">
          <cell r="A1"/>
        </row>
      </sheetData>
      <sheetData sheetId="556">
        <row r="1">
          <cell r="A1"/>
        </row>
      </sheetData>
      <sheetData sheetId="557">
        <row r="1">
          <cell r="A1"/>
        </row>
      </sheetData>
      <sheetData sheetId="558">
        <row r="1">
          <cell r="A1"/>
        </row>
      </sheetData>
      <sheetData sheetId="559">
        <row r="1">
          <cell r="A1"/>
        </row>
      </sheetData>
      <sheetData sheetId="560">
        <row r="1">
          <cell r="A1"/>
        </row>
      </sheetData>
      <sheetData sheetId="561">
        <row r="1">
          <cell r="A1"/>
        </row>
      </sheetData>
      <sheetData sheetId="562">
        <row r="1">
          <cell r="A1"/>
        </row>
      </sheetData>
      <sheetData sheetId="563">
        <row r="1">
          <cell r="A1"/>
        </row>
      </sheetData>
      <sheetData sheetId="564">
        <row r="1">
          <cell r="A1"/>
        </row>
      </sheetData>
      <sheetData sheetId="565">
        <row r="1">
          <cell r="A1"/>
        </row>
      </sheetData>
      <sheetData sheetId="566">
        <row r="1">
          <cell r="A1"/>
        </row>
      </sheetData>
      <sheetData sheetId="567">
        <row r="1">
          <cell r="A1"/>
        </row>
      </sheetData>
      <sheetData sheetId="568">
        <row r="1">
          <cell r="A1"/>
        </row>
      </sheetData>
      <sheetData sheetId="569">
        <row r="1">
          <cell r="A1"/>
        </row>
      </sheetData>
      <sheetData sheetId="570">
        <row r="1">
          <cell r="A1"/>
        </row>
      </sheetData>
      <sheetData sheetId="571">
        <row r="1">
          <cell r="A1"/>
        </row>
      </sheetData>
      <sheetData sheetId="572">
        <row r="1">
          <cell r="A1"/>
        </row>
      </sheetData>
      <sheetData sheetId="573">
        <row r="1">
          <cell r="A1"/>
        </row>
      </sheetData>
      <sheetData sheetId="574">
        <row r="1">
          <cell r="A1"/>
        </row>
      </sheetData>
      <sheetData sheetId="575">
        <row r="1">
          <cell r="A1"/>
        </row>
      </sheetData>
      <sheetData sheetId="576">
        <row r="1">
          <cell r="A1"/>
        </row>
      </sheetData>
      <sheetData sheetId="577">
        <row r="1">
          <cell r="A1"/>
        </row>
      </sheetData>
      <sheetData sheetId="578">
        <row r="1">
          <cell r="A1"/>
        </row>
      </sheetData>
      <sheetData sheetId="579">
        <row r="1">
          <cell r="A1"/>
        </row>
      </sheetData>
      <sheetData sheetId="580">
        <row r="1">
          <cell r="A1"/>
        </row>
      </sheetData>
      <sheetData sheetId="581">
        <row r="1">
          <cell r="A1"/>
        </row>
      </sheetData>
      <sheetData sheetId="582">
        <row r="1">
          <cell r="A1"/>
        </row>
      </sheetData>
      <sheetData sheetId="583">
        <row r="1">
          <cell r="A1"/>
        </row>
      </sheetData>
      <sheetData sheetId="584">
        <row r="1">
          <cell r="A1"/>
        </row>
      </sheetData>
      <sheetData sheetId="585">
        <row r="1">
          <cell r="A1"/>
        </row>
      </sheetData>
      <sheetData sheetId="586">
        <row r="1">
          <cell r="A1"/>
        </row>
      </sheetData>
      <sheetData sheetId="587">
        <row r="1">
          <cell r="A1"/>
        </row>
      </sheetData>
      <sheetData sheetId="588">
        <row r="1">
          <cell r="A1"/>
        </row>
      </sheetData>
      <sheetData sheetId="589">
        <row r="1">
          <cell r="A1"/>
        </row>
      </sheetData>
      <sheetData sheetId="590">
        <row r="1">
          <cell r="A1"/>
        </row>
      </sheetData>
      <sheetData sheetId="591">
        <row r="1">
          <cell r="A1"/>
        </row>
      </sheetData>
      <sheetData sheetId="592">
        <row r="1">
          <cell r="A1"/>
        </row>
      </sheetData>
      <sheetData sheetId="593">
        <row r="1">
          <cell r="A1"/>
        </row>
      </sheetData>
      <sheetData sheetId="594">
        <row r="1">
          <cell r="A1"/>
        </row>
      </sheetData>
      <sheetData sheetId="595">
        <row r="1">
          <cell r="A1"/>
        </row>
      </sheetData>
      <sheetData sheetId="596">
        <row r="1">
          <cell r="A1"/>
        </row>
      </sheetData>
      <sheetData sheetId="597">
        <row r="1">
          <cell r="A1"/>
        </row>
      </sheetData>
      <sheetData sheetId="598">
        <row r="1">
          <cell r="A1"/>
        </row>
      </sheetData>
      <sheetData sheetId="599">
        <row r="1">
          <cell r="A1"/>
        </row>
      </sheetData>
      <sheetData sheetId="600">
        <row r="1">
          <cell r="A1"/>
        </row>
      </sheetData>
      <sheetData sheetId="601">
        <row r="1">
          <cell r="A1"/>
        </row>
      </sheetData>
      <sheetData sheetId="602">
        <row r="1">
          <cell r="A1"/>
        </row>
      </sheetData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>
        <row r="1">
          <cell r="A1"/>
        </row>
      </sheetData>
      <sheetData sheetId="664">
        <row r="1">
          <cell r="A1"/>
        </row>
      </sheetData>
      <sheetData sheetId="665">
        <row r="1">
          <cell r="A1"/>
        </row>
      </sheetData>
      <sheetData sheetId="666">
        <row r="1">
          <cell r="A1"/>
        </row>
      </sheetData>
      <sheetData sheetId="667">
        <row r="1">
          <cell r="A1"/>
        </row>
      </sheetData>
      <sheetData sheetId="668">
        <row r="1">
          <cell r="A1"/>
        </row>
      </sheetData>
      <sheetData sheetId="669">
        <row r="1">
          <cell r="A1"/>
        </row>
      </sheetData>
      <sheetData sheetId="670">
        <row r="1">
          <cell r="A1"/>
        </row>
      </sheetData>
      <sheetData sheetId="671">
        <row r="1">
          <cell r="A1"/>
        </row>
      </sheetData>
      <sheetData sheetId="672">
        <row r="1">
          <cell r="A1"/>
        </row>
      </sheetData>
      <sheetData sheetId="673">
        <row r="1">
          <cell r="A1"/>
        </row>
      </sheetData>
      <sheetData sheetId="674">
        <row r="1">
          <cell r="A1"/>
        </row>
      </sheetData>
      <sheetData sheetId="675">
        <row r="1">
          <cell r="A1"/>
        </row>
      </sheetData>
      <sheetData sheetId="676">
        <row r="1">
          <cell r="A1"/>
        </row>
      </sheetData>
      <sheetData sheetId="677">
        <row r="1">
          <cell r="A1"/>
        </row>
      </sheetData>
      <sheetData sheetId="678">
        <row r="1">
          <cell r="A1"/>
        </row>
      </sheetData>
      <sheetData sheetId="679">
        <row r="1">
          <cell r="A1"/>
        </row>
      </sheetData>
      <sheetData sheetId="680">
        <row r="1">
          <cell r="A1"/>
        </row>
      </sheetData>
      <sheetData sheetId="681">
        <row r="1">
          <cell r="A1"/>
        </row>
      </sheetData>
      <sheetData sheetId="682">
        <row r="1">
          <cell r="A1"/>
        </row>
      </sheetData>
      <sheetData sheetId="683">
        <row r="1">
          <cell r="A1">
            <v>0</v>
          </cell>
        </row>
      </sheetData>
      <sheetData sheetId="684">
        <row r="1">
          <cell r="A1">
            <v>0</v>
          </cell>
        </row>
      </sheetData>
      <sheetData sheetId="685">
        <row r="1">
          <cell r="A1">
            <v>0</v>
          </cell>
        </row>
      </sheetData>
      <sheetData sheetId="686">
        <row r="1">
          <cell r="A1">
            <v>0</v>
          </cell>
        </row>
      </sheetData>
      <sheetData sheetId="687">
        <row r="1">
          <cell r="A1">
            <v>0</v>
          </cell>
        </row>
      </sheetData>
      <sheetData sheetId="688">
        <row r="1">
          <cell r="A1">
            <v>0</v>
          </cell>
        </row>
      </sheetData>
      <sheetData sheetId="689">
        <row r="1">
          <cell r="A1">
            <v>0</v>
          </cell>
        </row>
      </sheetData>
      <sheetData sheetId="690">
        <row r="1">
          <cell r="A1">
            <v>0</v>
          </cell>
        </row>
      </sheetData>
      <sheetData sheetId="691">
        <row r="1">
          <cell r="A1">
            <v>0</v>
          </cell>
        </row>
      </sheetData>
      <sheetData sheetId="692">
        <row r="1">
          <cell r="A1">
            <v>0</v>
          </cell>
        </row>
      </sheetData>
      <sheetData sheetId="693">
        <row r="2">
          <cell r="A2">
            <v>1.0489999999999999</v>
          </cell>
        </row>
      </sheetData>
      <sheetData sheetId="694">
        <row r="2">
          <cell r="A2">
            <v>1.0489999999999999</v>
          </cell>
        </row>
      </sheetData>
      <sheetData sheetId="695">
        <row r="2">
          <cell r="A2">
            <v>1.0489999999999999</v>
          </cell>
        </row>
      </sheetData>
      <sheetData sheetId="696">
        <row r="2">
          <cell r="A2">
            <v>1.0489999999999999</v>
          </cell>
        </row>
      </sheetData>
      <sheetData sheetId="697">
        <row r="2">
          <cell r="A2">
            <v>1.0489999999999999</v>
          </cell>
        </row>
      </sheetData>
      <sheetData sheetId="698">
        <row r="2">
          <cell r="A2">
            <v>1.0489999999999999</v>
          </cell>
        </row>
      </sheetData>
      <sheetData sheetId="699">
        <row r="2">
          <cell r="A2">
            <v>1.0489999999999999</v>
          </cell>
        </row>
      </sheetData>
      <sheetData sheetId="700">
        <row r="2">
          <cell r="A2">
            <v>1.0489999999999999</v>
          </cell>
        </row>
      </sheetData>
      <sheetData sheetId="701">
        <row r="2">
          <cell r="A2">
            <v>1.0489999999999999</v>
          </cell>
        </row>
      </sheetData>
      <sheetData sheetId="702">
        <row r="2">
          <cell r="A2">
            <v>1.0489999999999999</v>
          </cell>
        </row>
      </sheetData>
      <sheetData sheetId="703">
        <row r="2">
          <cell r="A2">
            <v>1.0489999999999999</v>
          </cell>
        </row>
      </sheetData>
      <sheetData sheetId="704">
        <row r="2">
          <cell r="A2">
            <v>1.0489999999999999</v>
          </cell>
        </row>
      </sheetData>
      <sheetData sheetId="705">
        <row r="2">
          <cell r="A2">
            <v>1.0489999999999999</v>
          </cell>
        </row>
      </sheetData>
      <sheetData sheetId="706">
        <row r="2">
          <cell r="A2">
            <v>1.0489999999999999</v>
          </cell>
        </row>
      </sheetData>
      <sheetData sheetId="707">
        <row r="1">
          <cell r="A1">
            <v>0</v>
          </cell>
        </row>
      </sheetData>
      <sheetData sheetId="708">
        <row r="1">
          <cell r="A1">
            <v>0</v>
          </cell>
        </row>
      </sheetData>
      <sheetData sheetId="709">
        <row r="2">
          <cell r="A2">
            <v>1.0489999999999999</v>
          </cell>
        </row>
      </sheetData>
      <sheetData sheetId="710">
        <row r="1">
          <cell r="A1">
            <v>0</v>
          </cell>
        </row>
      </sheetData>
      <sheetData sheetId="711">
        <row r="1">
          <cell r="A1">
            <v>0</v>
          </cell>
        </row>
      </sheetData>
      <sheetData sheetId="712">
        <row r="1">
          <cell r="A1">
            <v>0</v>
          </cell>
        </row>
      </sheetData>
      <sheetData sheetId="713">
        <row r="1">
          <cell r="A1">
            <v>0</v>
          </cell>
        </row>
      </sheetData>
      <sheetData sheetId="714">
        <row r="1">
          <cell r="A1">
            <v>0</v>
          </cell>
        </row>
      </sheetData>
      <sheetData sheetId="715">
        <row r="1">
          <cell r="A1">
            <v>0</v>
          </cell>
        </row>
      </sheetData>
      <sheetData sheetId="716">
        <row r="1">
          <cell r="A1"/>
        </row>
      </sheetData>
      <sheetData sheetId="717">
        <row r="1">
          <cell r="A1"/>
        </row>
      </sheetData>
      <sheetData sheetId="718">
        <row r="1">
          <cell r="A1">
            <v>0</v>
          </cell>
        </row>
      </sheetData>
      <sheetData sheetId="719">
        <row r="1">
          <cell r="A1"/>
        </row>
      </sheetData>
      <sheetData sheetId="720">
        <row r="1">
          <cell r="A1"/>
        </row>
      </sheetData>
      <sheetData sheetId="721">
        <row r="1">
          <cell r="A1"/>
        </row>
      </sheetData>
      <sheetData sheetId="722">
        <row r="1">
          <cell r="A1"/>
        </row>
      </sheetData>
      <sheetData sheetId="723">
        <row r="1">
          <cell r="A1"/>
        </row>
      </sheetData>
      <sheetData sheetId="724">
        <row r="1">
          <cell r="A1"/>
        </row>
      </sheetData>
      <sheetData sheetId="725">
        <row r="1">
          <cell r="A1"/>
        </row>
      </sheetData>
      <sheetData sheetId="726">
        <row r="1">
          <cell r="A1"/>
        </row>
      </sheetData>
      <sheetData sheetId="727">
        <row r="1">
          <cell r="A1"/>
        </row>
      </sheetData>
      <sheetData sheetId="728">
        <row r="1">
          <cell r="A1"/>
        </row>
      </sheetData>
      <sheetData sheetId="729">
        <row r="1">
          <cell r="A1"/>
        </row>
      </sheetData>
      <sheetData sheetId="730">
        <row r="1">
          <cell r="A1"/>
        </row>
      </sheetData>
      <sheetData sheetId="731">
        <row r="1">
          <cell r="A1"/>
        </row>
      </sheetData>
      <sheetData sheetId="732">
        <row r="1">
          <cell r="A1"/>
        </row>
      </sheetData>
      <sheetData sheetId="733">
        <row r="1">
          <cell r="A1"/>
        </row>
      </sheetData>
      <sheetData sheetId="734">
        <row r="1">
          <cell r="A1"/>
        </row>
      </sheetData>
      <sheetData sheetId="735">
        <row r="1">
          <cell r="A1"/>
        </row>
      </sheetData>
      <sheetData sheetId="736">
        <row r="1">
          <cell r="A1"/>
        </row>
      </sheetData>
      <sheetData sheetId="737">
        <row r="1">
          <cell r="A1"/>
        </row>
      </sheetData>
      <sheetData sheetId="738">
        <row r="1">
          <cell r="A1"/>
        </row>
      </sheetData>
      <sheetData sheetId="739">
        <row r="1">
          <cell r="A1"/>
        </row>
      </sheetData>
      <sheetData sheetId="740">
        <row r="1">
          <cell r="A1"/>
        </row>
      </sheetData>
      <sheetData sheetId="741">
        <row r="1">
          <cell r="A1"/>
        </row>
      </sheetData>
      <sheetData sheetId="742">
        <row r="1">
          <cell r="A1"/>
        </row>
      </sheetData>
      <sheetData sheetId="743">
        <row r="1">
          <cell r="A1"/>
        </row>
      </sheetData>
      <sheetData sheetId="744">
        <row r="1">
          <cell r="A1"/>
        </row>
      </sheetData>
      <sheetData sheetId="745">
        <row r="1">
          <cell r="A1"/>
        </row>
      </sheetData>
      <sheetData sheetId="746">
        <row r="1">
          <cell r="A1"/>
        </row>
      </sheetData>
      <sheetData sheetId="747">
        <row r="1">
          <cell r="A1"/>
        </row>
      </sheetData>
      <sheetData sheetId="748">
        <row r="1">
          <cell r="A1"/>
        </row>
      </sheetData>
      <sheetData sheetId="749">
        <row r="1">
          <cell r="A1"/>
        </row>
      </sheetData>
      <sheetData sheetId="750">
        <row r="1">
          <cell r="A1"/>
        </row>
      </sheetData>
      <sheetData sheetId="751">
        <row r="1">
          <cell r="A1"/>
        </row>
      </sheetData>
      <sheetData sheetId="752" refreshError="1"/>
      <sheetData sheetId="753">
        <row r="1">
          <cell r="A1"/>
        </row>
      </sheetData>
      <sheetData sheetId="754">
        <row r="1">
          <cell r="A1"/>
        </row>
      </sheetData>
      <sheetData sheetId="755">
        <row r="1">
          <cell r="A1"/>
        </row>
      </sheetData>
      <sheetData sheetId="756">
        <row r="1">
          <cell r="A1"/>
        </row>
      </sheetData>
      <sheetData sheetId="757">
        <row r="1">
          <cell r="A1"/>
        </row>
      </sheetData>
      <sheetData sheetId="758">
        <row r="1">
          <cell r="A1"/>
        </row>
      </sheetData>
      <sheetData sheetId="759">
        <row r="1">
          <cell r="A1"/>
        </row>
      </sheetData>
      <sheetData sheetId="760">
        <row r="1">
          <cell r="A1"/>
        </row>
      </sheetData>
      <sheetData sheetId="761">
        <row r="1">
          <cell r="A1"/>
        </row>
      </sheetData>
      <sheetData sheetId="762">
        <row r="1">
          <cell r="A1"/>
        </row>
      </sheetData>
      <sheetData sheetId="763">
        <row r="1">
          <cell r="A1"/>
        </row>
      </sheetData>
      <sheetData sheetId="764">
        <row r="1">
          <cell r="A1"/>
        </row>
      </sheetData>
      <sheetData sheetId="765">
        <row r="1">
          <cell r="A1"/>
        </row>
      </sheetData>
      <sheetData sheetId="766">
        <row r="1">
          <cell r="A1"/>
        </row>
      </sheetData>
      <sheetData sheetId="767">
        <row r="1">
          <cell r="A1"/>
        </row>
      </sheetData>
      <sheetData sheetId="768">
        <row r="1">
          <cell r="A1"/>
        </row>
      </sheetData>
      <sheetData sheetId="769">
        <row r="1">
          <cell r="A1"/>
        </row>
      </sheetData>
      <sheetData sheetId="770">
        <row r="1">
          <cell r="A1"/>
        </row>
      </sheetData>
      <sheetData sheetId="771">
        <row r="1">
          <cell r="A1"/>
        </row>
      </sheetData>
      <sheetData sheetId="772">
        <row r="1">
          <cell r="A1"/>
        </row>
      </sheetData>
      <sheetData sheetId="773">
        <row r="1">
          <cell r="A1"/>
        </row>
      </sheetData>
      <sheetData sheetId="774">
        <row r="1">
          <cell r="A1"/>
        </row>
      </sheetData>
      <sheetData sheetId="775">
        <row r="1">
          <cell r="A1"/>
        </row>
      </sheetData>
      <sheetData sheetId="776">
        <row r="1">
          <cell r="A1"/>
        </row>
      </sheetData>
      <sheetData sheetId="777">
        <row r="1">
          <cell r="A1"/>
        </row>
      </sheetData>
      <sheetData sheetId="778">
        <row r="1">
          <cell r="A1"/>
        </row>
      </sheetData>
      <sheetData sheetId="779">
        <row r="1">
          <cell r="A1"/>
        </row>
      </sheetData>
      <sheetData sheetId="780">
        <row r="1">
          <cell r="A1"/>
        </row>
      </sheetData>
      <sheetData sheetId="781">
        <row r="1">
          <cell r="A1"/>
        </row>
      </sheetData>
      <sheetData sheetId="782">
        <row r="1">
          <cell r="A1"/>
        </row>
      </sheetData>
      <sheetData sheetId="783">
        <row r="1">
          <cell r="A1">
            <v>0</v>
          </cell>
        </row>
      </sheetData>
      <sheetData sheetId="784">
        <row r="1">
          <cell r="A1">
            <v>0</v>
          </cell>
        </row>
      </sheetData>
      <sheetData sheetId="785">
        <row r="1">
          <cell r="A1">
            <v>0</v>
          </cell>
        </row>
      </sheetData>
      <sheetData sheetId="786">
        <row r="1">
          <cell r="A1">
            <v>0</v>
          </cell>
        </row>
      </sheetData>
      <sheetData sheetId="787">
        <row r="1">
          <cell r="A1">
            <v>0</v>
          </cell>
        </row>
      </sheetData>
      <sheetData sheetId="788">
        <row r="1">
          <cell r="A1">
            <v>0</v>
          </cell>
        </row>
      </sheetData>
      <sheetData sheetId="789">
        <row r="1">
          <cell r="A1">
            <v>0</v>
          </cell>
        </row>
      </sheetData>
      <sheetData sheetId="790">
        <row r="2">
          <cell r="A2">
            <v>1.0489999999999999</v>
          </cell>
        </row>
      </sheetData>
      <sheetData sheetId="791">
        <row r="2">
          <cell r="A2">
            <v>1.0489999999999999</v>
          </cell>
        </row>
      </sheetData>
      <sheetData sheetId="792">
        <row r="2">
          <cell r="A2">
            <v>1.0489999999999999</v>
          </cell>
        </row>
      </sheetData>
      <sheetData sheetId="793">
        <row r="2">
          <cell r="A2">
            <v>1.0489999999999999</v>
          </cell>
        </row>
      </sheetData>
      <sheetData sheetId="794">
        <row r="2">
          <cell r="A2">
            <v>1.0489999999999999</v>
          </cell>
        </row>
      </sheetData>
      <sheetData sheetId="795">
        <row r="2">
          <cell r="A2">
            <v>1.0489999999999999</v>
          </cell>
        </row>
      </sheetData>
      <sheetData sheetId="796">
        <row r="2">
          <cell r="A2">
            <v>1.0489999999999999</v>
          </cell>
        </row>
      </sheetData>
      <sheetData sheetId="797">
        <row r="2">
          <cell r="A2">
            <v>1.0489999999999999</v>
          </cell>
        </row>
      </sheetData>
      <sheetData sheetId="798">
        <row r="2">
          <cell r="A2">
            <v>1.0489999999999999</v>
          </cell>
        </row>
      </sheetData>
      <sheetData sheetId="799">
        <row r="2">
          <cell r="A2">
            <v>1.0489999999999999</v>
          </cell>
        </row>
      </sheetData>
      <sheetData sheetId="800">
        <row r="2">
          <cell r="A2">
            <v>1.0489999999999999</v>
          </cell>
        </row>
      </sheetData>
      <sheetData sheetId="801">
        <row r="2">
          <cell r="A2">
            <v>1.0489999999999999</v>
          </cell>
        </row>
      </sheetData>
      <sheetData sheetId="802">
        <row r="2">
          <cell r="A2">
            <v>1.0489999999999999</v>
          </cell>
        </row>
      </sheetData>
      <sheetData sheetId="803">
        <row r="2">
          <cell r="A2">
            <v>1.0489999999999999</v>
          </cell>
        </row>
      </sheetData>
      <sheetData sheetId="804">
        <row r="2">
          <cell r="A2">
            <v>1.0489999999999999</v>
          </cell>
        </row>
      </sheetData>
      <sheetData sheetId="805">
        <row r="2">
          <cell r="A2">
            <v>1.0489999999999999</v>
          </cell>
        </row>
      </sheetData>
      <sheetData sheetId="806">
        <row r="2">
          <cell r="A2">
            <v>1.0489999999999999</v>
          </cell>
        </row>
      </sheetData>
      <sheetData sheetId="807">
        <row r="2">
          <cell r="A2">
            <v>1.0489999999999999</v>
          </cell>
        </row>
      </sheetData>
      <sheetData sheetId="808">
        <row r="2">
          <cell r="A2">
            <v>1.0489999999999999</v>
          </cell>
        </row>
      </sheetData>
      <sheetData sheetId="809">
        <row r="2">
          <cell r="A2">
            <v>1.0489999999999999</v>
          </cell>
        </row>
      </sheetData>
      <sheetData sheetId="810">
        <row r="2">
          <cell r="A2">
            <v>1.0489999999999999</v>
          </cell>
        </row>
      </sheetData>
      <sheetData sheetId="811">
        <row r="2">
          <cell r="A2">
            <v>1.0489999999999999</v>
          </cell>
        </row>
      </sheetData>
      <sheetData sheetId="812">
        <row r="2">
          <cell r="A2">
            <v>1.0489999999999999</v>
          </cell>
        </row>
      </sheetData>
      <sheetData sheetId="813">
        <row r="2">
          <cell r="A2">
            <v>1.0489999999999999</v>
          </cell>
        </row>
      </sheetData>
      <sheetData sheetId="814">
        <row r="2">
          <cell r="A2">
            <v>1.0489999999999999</v>
          </cell>
        </row>
      </sheetData>
      <sheetData sheetId="815">
        <row r="2">
          <cell r="A2">
            <v>1.0489999999999999</v>
          </cell>
        </row>
      </sheetData>
      <sheetData sheetId="816">
        <row r="2">
          <cell r="A2">
            <v>1.0489999999999999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2">
          <cell r="A2">
            <v>1.0489999999999999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2">
          <cell r="A2">
            <v>1.0489999999999999</v>
          </cell>
        </row>
      </sheetData>
      <sheetData sheetId="825">
        <row r="2">
          <cell r="A2">
            <v>1.0489999999999999</v>
          </cell>
        </row>
      </sheetData>
      <sheetData sheetId="826">
        <row r="1">
          <cell r="A1"/>
        </row>
      </sheetData>
      <sheetData sheetId="827">
        <row r="1">
          <cell r="A1"/>
        </row>
      </sheetData>
      <sheetData sheetId="828">
        <row r="1">
          <cell r="A1"/>
        </row>
      </sheetData>
      <sheetData sheetId="829">
        <row r="1">
          <cell r="A1">
            <v>0</v>
          </cell>
        </row>
      </sheetData>
      <sheetData sheetId="830">
        <row r="1">
          <cell r="A1"/>
        </row>
      </sheetData>
      <sheetData sheetId="831">
        <row r="1">
          <cell r="A1"/>
        </row>
      </sheetData>
      <sheetData sheetId="832">
        <row r="1">
          <cell r="A1"/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/>
        </row>
      </sheetData>
      <sheetData sheetId="836">
        <row r="1">
          <cell r="A1"/>
        </row>
      </sheetData>
      <sheetData sheetId="837">
        <row r="1">
          <cell r="A1"/>
        </row>
      </sheetData>
      <sheetData sheetId="838">
        <row r="1">
          <cell r="A1"/>
        </row>
      </sheetData>
      <sheetData sheetId="839">
        <row r="1">
          <cell r="A1"/>
        </row>
      </sheetData>
      <sheetData sheetId="840">
        <row r="2">
          <cell r="A2">
            <v>1.0489999999999999</v>
          </cell>
        </row>
      </sheetData>
      <sheetData sheetId="841">
        <row r="2">
          <cell r="A2">
            <v>1.0489999999999999</v>
          </cell>
        </row>
      </sheetData>
      <sheetData sheetId="842">
        <row r="1">
          <cell r="A1">
            <v>0</v>
          </cell>
        </row>
      </sheetData>
      <sheetData sheetId="843">
        <row r="1">
          <cell r="A1">
            <v>0</v>
          </cell>
        </row>
      </sheetData>
      <sheetData sheetId="844">
        <row r="1">
          <cell r="A1"/>
        </row>
      </sheetData>
      <sheetData sheetId="845">
        <row r="1">
          <cell r="A1"/>
        </row>
      </sheetData>
      <sheetData sheetId="846">
        <row r="1">
          <cell r="A1"/>
        </row>
      </sheetData>
      <sheetData sheetId="847">
        <row r="2">
          <cell r="A2">
            <v>1.0489999999999999</v>
          </cell>
        </row>
      </sheetData>
      <sheetData sheetId="848">
        <row r="2">
          <cell r="A2">
            <v>1.0489999999999999</v>
          </cell>
        </row>
      </sheetData>
      <sheetData sheetId="849">
        <row r="2">
          <cell r="A2">
            <v>1.0489999999999999</v>
          </cell>
        </row>
      </sheetData>
      <sheetData sheetId="850">
        <row r="2">
          <cell r="A2">
            <v>1.0489999999999999</v>
          </cell>
        </row>
      </sheetData>
      <sheetData sheetId="851">
        <row r="1">
          <cell r="A1"/>
        </row>
      </sheetData>
      <sheetData sheetId="852">
        <row r="1">
          <cell r="A1"/>
        </row>
      </sheetData>
      <sheetData sheetId="853">
        <row r="1">
          <cell r="A1"/>
        </row>
      </sheetData>
      <sheetData sheetId="854">
        <row r="2">
          <cell r="A2">
            <v>1.0489999999999999</v>
          </cell>
        </row>
      </sheetData>
      <sheetData sheetId="855">
        <row r="2">
          <cell r="A2">
            <v>1.0489999999999999</v>
          </cell>
        </row>
      </sheetData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>
        <row r="1">
          <cell r="A1"/>
        </row>
      </sheetData>
      <sheetData sheetId="884">
        <row r="1">
          <cell r="A1"/>
        </row>
      </sheetData>
      <sheetData sheetId="885">
        <row r="1">
          <cell r="A1"/>
        </row>
      </sheetData>
      <sheetData sheetId="886">
        <row r="1">
          <cell r="A1"/>
        </row>
      </sheetData>
      <sheetData sheetId="887">
        <row r="1">
          <cell r="A1"/>
        </row>
      </sheetData>
      <sheetData sheetId="888">
        <row r="1">
          <cell r="A1"/>
        </row>
      </sheetData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>
        <row r="1">
          <cell r="A1"/>
        </row>
      </sheetData>
      <sheetData sheetId="897">
        <row r="1">
          <cell r="A1"/>
        </row>
      </sheetData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>
        <row r="1">
          <cell r="A1"/>
        </row>
      </sheetData>
      <sheetData sheetId="909">
        <row r="1">
          <cell r="A1"/>
        </row>
      </sheetData>
      <sheetData sheetId="910">
        <row r="1">
          <cell r="A1"/>
        </row>
      </sheetData>
      <sheetData sheetId="911">
        <row r="1">
          <cell r="A1"/>
        </row>
      </sheetData>
      <sheetData sheetId="912">
        <row r="1">
          <cell r="A1"/>
        </row>
      </sheetData>
      <sheetData sheetId="913">
        <row r="1">
          <cell r="A1"/>
        </row>
      </sheetData>
      <sheetData sheetId="914">
        <row r="1">
          <cell r="A1"/>
        </row>
      </sheetData>
      <sheetData sheetId="915">
        <row r="1">
          <cell r="A1"/>
        </row>
      </sheetData>
      <sheetData sheetId="916">
        <row r="1">
          <cell r="A1"/>
        </row>
      </sheetData>
      <sheetData sheetId="917">
        <row r="1">
          <cell r="A1"/>
        </row>
      </sheetData>
      <sheetData sheetId="918">
        <row r="1">
          <cell r="A1"/>
        </row>
      </sheetData>
      <sheetData sheetId="919">
        <row r="1">
          <cell r="A1"/>
        </row>
      </sheetData>
      <sheetData sheetId="920">
        <row r="1">
          <cell r="A1"/>
        </row>
      </sheetData>
      <sheetData sheetId="921">
        <row r="1">
          <cell r="A1"/>
        </row>
      </sheetData>
      <sheetData sheetId="922">
        <row r="1">
          <cell r="A1"/>
        </row>
      </sheetData>
      <sheetData sheetId="923">
        <row r="1">
          <cell r="A1"/>
        </row>
      </sheetData>
      <sheetData sheetId="924">
        <row r="1">
          <cell r="A1"/>
        </row>
      </sheetData>
      <sheetData sheetId="925">
        <row r="1">
          <cell r="A1"/>
        </row>
      </sheetData>
      <sheetData sheetId="926">
        <row r="1">
          <cell r="A1"/>
        </row>
      </sheetData>
      <sheetData sheetId="927">
        <row r="1">
          <cell r="A1"/>
        </row>
      </sheetData>
      <sheetData sheetId="928">
        <row r="1">
          <cell r="A1"/>
        </row>
      </sheetData>
      <sheetData sheetId="929">
        <row r="1">
          <cell r="A1"/>
        </row>
      </sheetData>
      <sheetData sheetId="930">
        <row r="1">
          <cell r="A1"/>
        </row>
      </sheetData>
      <sheetData sheetId="931">
        <row r="1">
          <cell r="A1"/>
        </row>
      </sheetData>
      <sheetData sheetId="932">
        <row r="1">
          <cell r="A1"/>
        </row>
      </sheetData>
      <sheetData sheetId="933">
        <row r="1">
          <cell r="A1"/>
        </row>
      </sheetData>
      <sheetData sheetId="934">
        <row r="1">
          <cell r="A1"/>
        </row>
      </sheetData>
      <sheetData sheetId="935">
        <row r="1">
          <cell r="A1"/>
        </row>
      </sheetData>
      <sheetData sheetId="936">
        <row r="1">
          <cell r="A1"/>
        </row>
      </sheetData>
      <sheetData sheetId="937">
        <row r="1">
          <cell r="A1"/>
        </row>
      </sheetData>
      <sheetData sheetId="938">
        <row r="1">
          <cell r="A1"/>
        </row>
      </sheetData>
      <sheetData sheetId="939">
        <row r="1">
          <cell r="A1"/>
        </row>
      </sheetData>
      <sheetData sheetId="940">
        <row r="1">
          <cell r="A1"/>
        </row>
      </sheetData>
      <sheetData sheetId="941">
        <row r="1">
          <cell r="A1"/>
        </row>
      </sheetData>
      <sheetData sheetId="942">
        <row r="1">
          <cell r="A1"/>
        </row>
      </sheetData>
      <sheetData sheetId="943">
        <row r="1">
          <cell r="A1"/>
        </row>
      </sheetData>
      <sheetData sheetId="944">
        <row r="1">
          <cell r="A1"/>
        </row>
      </sheetData>
      <sheetData sheetId="945">
        <row r="1">
          <cell r="A1"/>
        </row>
      </sheetData>
      <sheetData sheetId="946">
        <row r="1">
          <cell r="A1"/>
        </row>
      </sheetData>
      <sheetData sheetId="947">
        <row r="1">
          <cell r="A1"/>
        </row>
      </sheetData>
      <sheetData sheetId="948">
        <row r="1">
          <cell r="A1"/>
        </row>
      </sheetData>
      <sheetData sheetId="949">
        <row r="1">
          <cell r="A1"/>
        </row>
      </sheetData>
      <sheetData sheetId="950">
        <row r="1">
          <cell r="A1"/>
        </row>
      </sheetData>
      <sheetData sheetId="951">
        <row r="1">
          <cell r="A1"/>
        </row>
      </sheetData>
      <sheetData sheetId="952">
        <row r="1">
          <cell r="A1"/>
        </row>
      </sheetData>
      <sheetData sheetId="953">
        <row r="1">
          <cell r="A1"/>
        </row>
      </sheetData>
      <sheetData sheetId="954">
        <row r="1">
          <cell r="A1"/>
        </row>
      </sheetData>
      <sheetData sheetId="955">
        <row r="1">
          <cell r="A1"/>
        </row>
      </sheetData>
      <sheetData sheetId="956">
        <row r="1">
          <cell r="A1"/>
        </row>
      </sheetData>
      <sheetData sheetId="957">
        <row r="1">
          <cell r="A1"/>
        </row>
      </sheetData>
      <sheetData sheetId="958">
        <row r="1">
          <cell r="A1"/>
        </row>
      </sheetData>
      <sheetData sheetId="959">
        <row r="1">
          <cell r="A1"/>
        </row>
      </sheetData>
      <sheetData sheetId="960">
        <row r="1">
          <cell r="A1"/>
        </row>
      </sheetData>
      <sheetData sheetId="961">
        <row r="1">
          <cell r="A1"/>
        </row>
      </sheetData>
      <sheetData sheetId="962">
        <row r="1">
          <cell r="A1"/>
        </row>
      </sheetData>
      <sheetData sheetId="963">
        <row r="1">
          <cell r="A1"/>
        </row>
      </sheetData>
      <sheetData sheetId="964">
        <row r="1">
          <cell r="A1"/>
        </row>
      </sheetData>
      <sheetData sheetId="965">
        <row r="1">
          <cell r="A1"/>
        </row>
      </sheetData>
      <sheetData sheetId="966">
        <row r="1">
          <cell r="A1"/>
        </row>
      </sheetData>
      <sheetData sheetId="967">
        <row r="1">
          <cell r="A1"/>
        </row>
      </sheetData>
      <sheetData sheetId="968">
        <row r="1">
          <cell r="A1"/>
        </row>
      </sheetData>
      <sheetData sheetId="969">
        <row r="1">
          <cell r="A1"/>
        </row>
      </sheetData>
      <sheetData sheetId="970">
        <row r="1">
          <cell r="A1">
            <v>0</v>
          </cell>
        </row>
      </sheetData>
      <sheetData sheetId="971">
        <row r="1">
          <cell r="A1"/>
        </row>
      </sheetData>
      <sheetData sheetId="972">
        <row r="1">
          <cell r="A1"/>
        </row>
      </sheetData>
      <sheetData sheetId="973">
        <row r="1">
          <cell r="A1"/>
        </row>
      </sheetData>
      <sheetData sheetId="974">
        <row r="1">
          <cell r="A1"/>
        </row>
      </sheetData>
      <sheetData sheetId="975">
        <row r="1">
          <cell r="A1">
            <v>0</v>
          </cell>
        </row>
      </sheetData>
      <sheetData sheetId="976">
        <row r="1">
          <cell r="A1">
            <v>0</v>
          </cell>
        </row>
      </sheetData>
      <sheetData sheetId="977">
        <row r="1">
          <cell r="A1">
            <v>0</v>
          </cell>
        </row>
      </sheetData>
      <sheetData sheetId="978">
        <row r="1">
          <cell r="A1">
            <v>0</v>
          </cell>
        </row>
      </sheetData>
      <sheetData sheetId="979">
        <row r="1">
          <cell r="A1">
            <v>0</v>
          </cell>
        </row>
      </sheetData>
      <sheetData sheetId="980">
        <row r="1">
          <cell r="A1">
            <v>0</v>
          </cell>
        </row>
      </sheetData>
      <sheetData sheetId="981">
        <row r="1">
          <cell r="A1">
            <v>0</v>
          </cell>
        </row>
      </sheetData>
      <sheetData sheetId="982">
        <row r="1">
          <cell r="A1">
            <v>0</v>
          </cell>
        </row>
      </sheetData>
      <sheetData sheetId="983">
        <row r="1">
          <cell r="A1">
            <v>0</v>
          </cell>
        </row>
      </sheetData>
      <sheetData sheetId="984">
        <row r="1">
          <cell r="A1">
            <v>0</v>
          </cell>
        </row>
      </sheetData>
      <sheetData sheetId="985">
        <row r="1">
          <cell r="A1">
            <v>0</v>
          </cell>
        </row>
      </sheetData>
      <sheetData sheetId="986">
        <row r="1">
          <cell r="A1">
            <v>0</v>
          </cell>
        </row>
      </sheetData>
      <sheetData sheetId="987">
        <row r="1">
          <cell r="A1">
            <v>0</v>
          </cell>
        </row>
      </sheetData>
      <sheetData sheetId="988">
        <row r="1">
          <cell r="A1">
            <v>0</v>
          </cell>
        </row>
      </sheetData>
      <sheetData sheetId="989">
        <row r="1">
          <cell r="A1">
            <v>0</v>
          </cell>
        </row>
      </sheetData>
      <sheetData sheetId="990">
        <row r="1">
          <cell r="A1">
            <v>0</v>
          </cell>
        </row>
      </sheetData>
      <sheetData sheetId="991">
        <row r="1">
          <cell r="A1">
            <v>0</v>
          </cell>
        </row>
      </sheetData>
      <sheetData sheetId="992">
        <row r="1">
          <cell r="A1">
            <v>0</v>
          </cell>
        </row>
      </sheetData>
      <sheetData sheetId="993">
        <row r="1">
          <cell r="A1">
            <v>0</v>
          </cell>
        </row>
      </sheetData>
      <sheetData sheetId="994">
        <row r="1">
          <cell r="A1">
            <v>0</v>
          </cell>
        </row>
      </sheetData>
      <sheetData sheetId="995">
        <row r="1">
          <cell r="A1">
            <v>0</v>
          </cell>
        </row>
      </sheetData>
      <sheetData sheetId="996">
        <row r="1">
          <cell r="A1">
            <v>0</v>
          </cell>
        </row>
      </sheetData>
      <sheetData sheetId="997">
        <row r="1">
          <cell r="A1">
            <v>0</v>
          </cell>
        </row>
      </sheetData>
      <sheetData sheetId="998">
        <row r="1">
          <cell r="A1">
            <v>0</v>
          </cell>
        </row>
      </sheetData>
      <sheetData sheetId="999">
        <row r="2">
          <cell r="A2">
            <v>1.0489999999999999</v>
          </cell>
        </row>
      </sheetData>
      <sheetData sheetId="1000">
        <row r="1">
          <cell r="A1">
            <v>0</v>
          </cell>
        </row>
      </sheetData>
      <sheetData sheetId="1001">
        <row r="1">
          <cell r="A1">
            <v>0</v>
          </cell>
        </row>
      </sheetData>
      <sheetData sheetId="1002">
        <row r="1">
          <cell r="A1">
            <v>0</v>
          </cell>
        </row>
      </sheetData>
      <sheetData sheetId="1003">
        <row r="1">
          <cell r="A1">
            <v>0</v>
          </cell>
        </row>
      </sheetData>
      <sheetData sheetId="1004">
        <row r="2">
          <cell r="A2">
            <v>1.0489999999999999</v>
          </cell>
        </row>
      </sheetData>
      <sheetData sheetId="1005">
        <row r="2">
          <cell r="A2">
            <v>1.0489999999999999</v>
          </cell>
        </row>
      </sheetData>
      <sheetData sheetId="1006">
        <row r="2">
          <cell r="A2">
            <v>1.0489999999999999</v>
          </cell>
        </row>
      </sheetData>
      <sheetData sheetId="1007">
        <row r="2">
          <cell r="A2">
            <v>1.0489999999999999</v>
          </cell>
        </row>
      </sheetData>
      <sheetData sheetId="1008">
        <row r="2">
          <cell r="A2">
            <v>1.0489999999999999</v>
          </cell>
        </row>
      </sheetData>
      <sheetData sheetId="1009">
        <row r="2">
          <cell r="A2">
            <v>1.0489999999999999</v>
          </cell>
        </row>
      </sheetData>
      <sheetData sheetId="1010">
        <row r="2">
          <cell r="A2">
            <v>1.0489999999999999</v>
          </cell>
        </row>
      </sheetData>
      <sheetData sheetId="1011">
        <row r="2">
          <cell r="A2">
            <v>1.0489999999999999</v>
          </cell>
        </row>
      </sheetData>
      <sheetData sheetId="1012">
        <row r="2">
          <cell r="A2">
            <v>1.0489999999999999</v>
          </cell>
        </row>
      </sheetData>
      <sheetData sheetId="1013">
        <row r="2">
          <cell r="A2">
            <v>1.0489999999999999</v>
          </cell>
        </row>
      </sheetData>
      <sheetData sheetId="1014">
        <row r="2">
          <cell r="A2">
            <v>1.0489999999999999</v>
          </cell>
        </row>
      </sheetData>
      <sheetData sheetId="1015">
        <row r="2">
          <cell r="A2">
            <v>1.0489999999999999</v>
          </cell>
        </row>
      </sheetData>
      <sheetData sheetId="1016">
        <row r="2">
          <cell r="A2">
            <v>1.0489999999999999</v>
          </cell>
        </row>
      </sheetData>
      <sheetData sheetId="1017">
        <row r="2">
          <cell r="A2">
            <v>1.0489999999999999</v>
          </cell>
        </row>
      </sheetData>
      <sheetData sheetId="1018">
        <row r="2">
          <cell r="A2">
            <v>1.0489999999999999</v>
          </cell>
        </row>
      </sheetData>
      <sheetData sheetId="1019">
        <row r="2">
          <cell r="A2">
            <v>1.0489999999999999</v>
          </cell>
        </row>
      </sheetData>
      <sheetData sheetId="1020">
        <row r="2">
          <cell r="A2">
            <v>1.0489999999999999</v>
          </cell>
        </row>
      </sheetData>
      <sheetData sheetId="1021">
        <row r="2">
          <cell r="A2">
            <v>1.0489999999999999</v>
          </cell>
        </row>
      </sheetData>
      <sheetData sheetId="1022">
        <row r="2">
          <cell r="A2">
            <v>1.0489999999999999</v>
          </cell>
        </row>
      </sheetData>
      <sheetData sheetId="1023">
        <row r="2">
          <cell r="A2">
            <v>1.0489999999999999</v>
          </cell>
        </row>
      </sheetData>
      <sheetData sheetId="1024">
        <row r="2">
          <cell r="A2">
            <v>1.0489999999999999</v>
          </cell>
        </row>
      </sheetData>
      <sheetData sheetId="1025">
        <row r="2">
          <cell r="A2">
            <v>1.0489999999999999</v>
          </cell>
        </row>
      </sheetData>
      <sheetData sheetId="1026">
        <row r="2">
          <cell r="A2">
            <v>1.0489999999999999</v>
          </cell>
        </row>
      </sheetData>
      <sheetData sheetId="1027">
        <row r="2">
          <cell r="A2">
            <v>1.0489999999999999</v>
          </cell>
        </row>
      </sheetData>
      <sheetData sheetId="1028">
        <row r="2">
          <cell r="A2">
            <v>1.0489999999999999</v>
          </cell>
        </row>
      </sheetData>
      <sheetData sheetId="1029">
        <row r="2">
          <cell r="A2">
            <v>1.0489999999999999</v>
          </cell>
        </row>
      </sheetData>
      <sheetData sheetId="1030">
        <row r="2">
          <cell r="A2">
            <v>1.0489999999999999</v>
          </cell>
        </row>
      </sheetData>
      <sheetData sheetId="1031">
        <row r="2">
          <cell r="A2">
            <v>1.0489999999999999</v>
          </cell>
        </row>
      </sheetData>
      <sheetData sheetId="1032">
        <row r="2">
          <cell r="A2">
            <v>1.0489999999999999</v>
          </cell>
        </row>
      </sheetData>
      <sheetData sheetId="1033">
        <row r="2">
          <cell r="A2">
            <v>1.0489999999999999</v>
          </cell>
        </row>
      </sheetData>
      <sheetData sheetId="1034">
        <row r="2">
          <cell r="A2">
            <v>1.0489999999999999</v>
          </cell>
        </row>
      </sheetData>
      <sheetData sheetId="1035">
        <row r="2">
          <cell r="A2">
            <v>1.0489999999999999</v>
          </cell>
        </row>
      </sheetData>
      <sheetData sheetId="1036">
        <row r="2">
          <cell r="A2">
            <v>1.0489999999999999</v>
          </cell>
        </row>
      </sheetData>
      <sheetData sheetId="1037">
        <row r="2">
          <cell r="A2">
            <v>1.0489999999999999</v>
          </cell>
        </row>
      </sheetData>
      <sheetData sheetId="1038">
        <row r="2">
          <cell r="A2">
            <v>1.0489999999999999</v>
          </cell>
        </row>
      </sheetData>
      <sheetData sheetId="1039">
        <row r="2">
          <cell r="A2">
            <v>1.0489999999999999</v>
          </cell>
        </row>
      </sheetData>
      <sheetData sheetId="1040">
        <row r="2">
          <cell r="A2">
            <v>1.0489999999999999</v>
          </cell>
        </row>
      </sheetData>
      <sheetData sheetId="1041">
        <row r="2">
          <cell r="A2">
            <v>1.0489999999999999</v>
          </cell>
        </row>
      </sheetData>
      <sheetData sheetId="1042">
        <row r="2">
          <cell r="A2">
            <v>1.0489999999999999</v>
          </cell>
        </row>
      </sheetData>
      <sheetData sheetId="1043">
        <row r="2">
          <cell r="A2">
            <v>1.0489999999999999</v>
          </cell>
        </row>
      </sheetData>
      <sheetData sheetId="1044">
        <row r="2">
          <cell r="A2">
            <v>1.0489999999999999</v>
          </cell>
        </row>
      </sheetData>
      <sheetData sheetId="1045">
        <row r="2">
          <cell r="A2">
            <v>1.0489999999999999</v>
          </cell>
        </row>
      </sheetData>
      <sheetData sheetId="1046">
        <row r="2">
          <cell r="A2">
            <v>1.0489999999999999</v>
          </cell>
        </row>
      </sheetData>
      <sheetData sheetId="1047">
        <row r="2">
          <cell r="A2">
            <v>1.0489999999999999</v>
          </cell>
        </row>
      </sheetData>
      <sheetData sheetId="1048">
        <row r="2">
          <cell r="A2">
            <v>1.0489999999999999</v>
          </cell>
        </row>
      </sheetData>
      <sheetData sheetId="1049">
        <row r="2">
          <cell r="A2">
            <v>1.0489999999999999</v>
          </cell>
        </row>
      </sheetData>
      <sheetData sheetId="1050">
        <row r="2">
          <cell r="A2">
            <v>1.0489999999999999</v>
          </cell>
        </row>
      </sheetData>
      <sheetData sheetId="1051">
        <row r="2">
          <cell r="A2">
            <v>1.0489999999999999</v>
          </cell>
        </row>
      </sheetData>
      <sheetData sheetId="1052">
        <row r="2">
          <cell r="A2">
            <v>1.0489999999999999</v>
          </cell>
        </row>
      </sheetData>
      <sheetData sheetId="1053">
        <row r="2">
          <cell r="A2">
            <v>1.0489999999999999</v>
          </cell>
        </row>
      </sheetData>
      <sheetData sheetId="1054">
        <row r="2">
          <cell r="A2">
            <v>1.0489999999999999</v>
          </cell>
        </row>
      </sheetData>
      <sheetData sheetId="1055">
        <row r="2">
          <cell r="A2">
            <v>1.0489999999999999</v>
          </cell>
        </row>
      </sheetData>
      <sheetData sheetId="1056">
        <row r="2">
          <cell r="A2">
            <v>1.0489999999999999</v>
          </cell>
        </row>
      </sheetData>
      <sheetData sheetId="1057">
        <row r="2">
          <cell r="A2">
            <v>1.0489999999999999</v>
          </cell>
        </row>
      </sheetData>
      <sheetData sheetId="1058">
        <row r="2">
          <cell r="A2">
            <v>1.0489999999999999</v>
          </cell>
        </row>
      </sheetData>
      <sheetData sheetId="1059">
        <row r="2">
          <cell r="A2">
            <v>1.0489999999999999</v>
          </cell>
        </row>
      </sheetData>
      <sheetData sheetId="1060">
        <row r="2">
          <cell r="A2">
            <v>1.0489999999999999</v>
          </cell>
        </row>
      </sheetData>
      <sheetData sheetId="1061">
        <row r="2">
          <cell r="A2">
            <v>1.0489999999999999</v>
          </cell>
        </row>
      </sheetData>
      <sheetData sheetId="1062">
        <row r="2">
          <cell r="A2">
            <v>1.0489999999999999</v>
          </cell>
        </row>
      </sheetData>
      <sheetData sheetId="1063">
        <row r="2">
          <cell r="A2">
            <v>1.0489999999999999</v>
          </cell>
        </row>
      </sheetData>
      <sheetData sheetId="1064">
        <row r="2">
          <cell r="A2">
            <v>1.0489999999999999</v>
          </cell>
        </row>
      </sheetData>
      <sheetData sheetId="1065">
        <row r="2">
          <cell r="A2">
            <v>1.0489999999999999</v>
          </cell>
        </row>
      </sheetData>
      <sheetData sheetId="1066">
        <row r="2">
          <cell r="A2">
            <v>1.0489999999999999</v>
          </cell>
        </row>
      </sheetData>
      <sheetData sheetId="1067">
        <row r="2">
          <cell r="A2">
            <v>1.0489999999999999</v>
          </cell>
        </row>
      </sheetData>
      <sheetData sheetId="1068">
        <row r="2">
          <cell r="A2">
            <v>1.0489999999999999</v>
          </cell>
        </row>
      </sheetData>
      <sheetData sheetId="1069">
        <row r="2">
          <cell r="A2">
            <v>1.0489999999999999</v>
          </cell>
        </row>
      </sheetData>
      <sheetData sheetId="1070">
        <row r="2">
          <cell r="A2">
            <v>1.0489999999999999</v>
          </cell>
        </row>
      </sheetData>
      <sheetData sheetId="1071">
        <row r="2">
          <cell r="A2">
            <v>1.0489999999999999</v>
          </cell>
        </row>
      </sheetData>
      <sheetData sheetId="1072">
        <row r="2">
          <cell r="A2">
            <v>1.0489999999999999</v>
          </cell>
        </row>
      </sheetData>
      <sheetData sheetId="1073">
        <row r="2">
          <cell r="A2">
            <v>1.0489999999999999</v>
          </cell>
        </row>
      </sheetData>
      <sheetData sheetId="1074">
        <row r="2">
          <cell r="A2">
            <v>1.0489999999999999</v>
          </cell>
        </row>
      </sheetData>
      <sheetData sheetId="1075">
        <row r="2">
          <cell r="A2">
            <v>1.0489999999999999</v>
          </cell>
        </row>
      </sheetData>
      <sheetData sheetId="1076">
        <row r="2">
          <cell r="A2">
            <v>1.0489999999999999</v>
          </cell>
        </row>
      </sheetData>
      <sheetData sheetId="1077">
        <row r="2">
          <cell r="A2">
            <v>1.0489999999999999</v>
          </cell>
        </row>
      </sheetData>
      <sheetData sheetId="1078">
        <row r="2">
          <cell r="A2">
            <v>1.0489999999999999</v>
          </cell>
        </row>
      </sheetData>
      <sheetData sheetId="1079">
        <row r="2">
          <cell r="A2">
            <v>1.0489999999999999</v>
          </cell>
        </row>
      </sheetData>
      <sheetData sheetId="1080">
        <row r="2">
          <cell r="A2">
            <v>1.0489999999999999</v>
          </cell>
        </row>
      </sheetData>
      <sheetData sheetId="1081">
        <row r="2">
          <cell r="A2">
            <v>1.0489999999999999</v>
          </cell>
        </row>
      </sheetData>
      <sheetData sheetId="1082">
        <row r="2">
          <cell r="A2">
            <v>1.0489999999999999</v>
          </cell>
        </row>
      </sheetData>
      <sheetData sheetId="1083">
        <row r="2">
          <cell r="A2">
            <v>1.0489999999999999</v>
          </cell>
        </row>
      </sheetData>
      <sheetData sheetId="1084">
        <row r="2">
          <cell r="A2">
            <v>1.0489999999999999</v>
          </cell>
        </row>
      </sheetData>
      <sheetData sheetId="1085">
        <row r="2">
          <cell r="A2">
            <v>1.0489999999999999</v>
          </cell>
        </row>
      </sheetData>
      <sheetData sheetId="1086">
        <row r="2">
          <cell r="A2">
            <v>1.0489999999999999</v>
          </cell>
        </row>
      </sheetData>
      <sheetData sheetId="1087">
        <row r="2">
          <cell r="A2">
            <v>1.0489999999999999</v>
          </cell>
        </row>
      </sheetData>
      <sheetData sheetId="1088">
        <row r="2">
          <cell r="A2">
            <v>1.0489999999999999</v>
          </cell>
        </row>
      </sheetData>
      <sheetData sheetId="1089">
        <row r="2">
          <cell r="A2">
            <v>1.0489999999999999</v>
          </cell>
        </row>
      </sheetData>
      <sheetData sheetId="1090">
        <row r="2">
          <cell r="A2">
            <v>1.0489999999999999</v>
          </cell>
        </row>
      </sheetData>
      <sheetData sheetId="1091">
        <row r="2">
          <cell r="A2">
            <v>1.0489999999999999</v>
          </cell>
        </row>
      </sheetData>
      <sheetData sheetId="1092">
        <row r="2">
          <cell r="A2">
            <v>1.0489999999999999</v>
          </cell>
        </row>
      </sheetData>
      <sheetData sheetId="1093">
        <row r="2">
          <cell r="A2">
            <v>1.0489999999999999</v>
          </cell>
        </row>
      </sheetData>
      <sheetData sheetId="1094">
        <row r="2">
          <cell r="A2">
            <v>1.0489999999999999</v>
          </cell>
        </row>
      </sheetData>
      <sheetData sheetId="1095">
        <row r="2">
          <cell r="A2">
            <v>1.0489999999999999</v>
          </cell>
        </row>
      </sheetData>
      <sheetData sheetId="1096">
        <row r="2">
          <cell r="A2">
            <v>1.0489999999999999</v>
          </cell>
        </row>
      </sheetData>
      <sheetData sheetId="1097">
        <row r="2">
          <cell r="A2">
            <v>1.0489999999999999</v>
          </cell>
        </row>
      </sheetData>
      <sheetData sheetId="1098">
        <row r="2">
          <cell r="A2">
            <v>1.0489999999999999</v>
          </cell>
        </row>
      </sheetData>
      <sheetData sheetId="1099">
        <row r="2">
          <cell r="A2">
            <v>1.0489999999999999</v>
          </cell>
        </row>
      </sheetData>
      <sheetData sheetId="1100">
        <row r="2">
          <cell r="A2">
            <v>1.0489999999999999</v>
          </cell>
        </row>
      </sheetData>
      <sheetData sheetId="1101">
        <row r="2">
          <cell r="A2">
            <v>1.0489999999999999</v>
          </cell>
        </row>
      </sheetData>
      <sheetData sheetId="1102">
        <row r="2">
          <cell r="A2">
            <v>1.0489999999999999</v>
          </cell>
        </row>
      </sheetData>
      <sheetData sheetId="1103">
        <row r="2">
          <cell r="A2">
            <v>1.0489999999999999</v>
          </cell>
        </row>
      </sheetData>
      <sheetData sheetId="1104">
        <row r="2">
          <cell r="A2">
            <v>1.0489999999999999</v>
          </cell>
        </row>
      </sheetData>
      <sheetData sheetId="1105">
        <row r="2">
          <cell r="A2">
            <v>1.0489999999999999</v>
          </cell>
        </row>
      </sheetData>
      <sheetData sheetId="1106">
        <row r="2">
          <cell r="A2">
            <v>1.0489999999999999</v>
          </cell>
        </row>
      </sheetData>
      <sheetData sheetId="1107">
        <row r="2">
          <cell r="A2">
            <v>1.0489999999999999</v>
          </cell>
        </row>
      </sheetData>
      <sheetData sheetId="1108">
        <row r="2">
          <cell r="A2">
            <v>1.0489999999999999</v>
          </cell>
        </row>
      </sheetData>
      <sheetData sheetId="1109">
        <row r="2">
          <cell r="A2">
            <v>1.0489999999999999</v>
          </cell>
        </row>
      </sheetData>
      <sheetData sheetId="1110">
        <row r="2">
          <cell r="A2">
            <v>1.0489999999999999</v>
          </cell>
        </row>
      </sheetData>
      <sheetData sheetId="1111">
        <row r="2">
          <cell r="A2">
            <v>1.0489999999999999</v>
          </cell>
        </row>
      </sheetData>
      <sheetData sheetId="1112">
        <row r="2">
          <cell r="A2">
            <v>1.0489999999999999</v>
          </cell>
        </row>
      </sheetData>
      <sheetData sheetId="1113">
        <row r="2">
          <cell r="A2">
            <v>1.0489999999999999</v>
          </cell>
        </row>
      </sheetData>
      <sheetData sheetId="1114">
        <row r="2">
          <cell r="A2">
            <v>1.0489999999999999</v>
          </cell>
        </row>
      </sheetData>
      <sheetData sheetId="1115">
        <row r="2">
          <cell r="A2">
            <v>1.0489999999999999</v>
          </cell>
        </row>
      </sheetData>
      <sheetData sheetId="1116">
        <row r="2">
          <cell r="A2">
            <v>1.0489999999999999</v>
          </cell>
        </row>
      </sheetData>
      <sheetData sheetId="1117">
        <row r="2">
          <cell r="A2">
            <v>1.0489999999999999</v>
          </cell>
        </row>
      </sheetData>
      <sheetData sheetId="1118">
        <row r="2">
          <cell r="A2">
            <v>1.0489999999999999</v>
          </cell>
        </row>
      </sheetData>
      <sheetData sheetId="1119">
        <row r="2">
          <cell r="A2">
            <v>1.0489999999999999</v>
          </cell>
        </row>
      </sheetData>
      <sheetData sheetId="1120">
        <row r="2">
          <cell r="A2">
            <v>1.0489999999999999</v>
          </cell>
        </row>
      </sheetData>
      <sheetData sheetId="1121">
        <row r="2">
          <cell r="A2">
            <v>1.0489999999999999</v>
          </cell>
        </row>
      </sheetData>
      <sheetData sheetId="1122">
        <row r="2">
          <cell r="A2">
            <v>1.0489999999999999</v>
          </cell>
        </row>
      </sheetData>
      <sheetData sheetId="1123">
        <row r="2">
          <cell r="A2">
            <v>1.0489999999999999</v>
          </cell>
        </row>
      </sheetData>
      <sheetData sheetId="1124">
        <row r="2">
          <cell r="A2">
            <v>1.0489999999999999</v>
          </cell>
        </row>
      </sheetData>
      <sheetData sheetId="1125">
        <row r="2">
          <cell r="A2">
            <v>1.0489999999999999</v>
          </cell>
        </row>
      </sheetData>
      <sheetData sheetId="1126">
        <row r="2">
          <cell r="A2">
            <v>1.0489999999999999</v>
          </cell>
        </row>
      </sheetData>
      <sheetData sheetId="1127">
        <row r="2">
          <cell r="A2">
            <v>1.0489999999999999</v>
          </cell>
        </row>
      </sheetData>
      <sheetData sheetId="1128">
        <row r="2">
          <cell r="A2">
            <v>1.0489999999999999</v>
          </cell>
        </row>
      </sheetData>
      <sheetData sheetId="1129">
        <row r="2">
          <cell r="A2">
            <v>1.0489999999999999</v>
          </cell>
        </row>
      </sheetData>
      <sheetData sheetId="1130">
        <row r="2">
          <cell r="A2">
            <v>1.0489999999999999</v>
          </cell>
        </row>
      </sheetData>
      <sheetData sheetId="1131">
        <row r="2">
          <cell r="A2">
            <v>1.0489999999999999</v>
          </cell>
        </row>
      </sheetData>
      <sheetData sheetId="1132">
        <row r="2">
          <cell r="A2">
            <v>1.0489999999999999</v>
          </cell>
        </row>
      </sheetData>
      <sheetData sheetId="1133">
        <row r="2">
          <cell r="A2">
            <v>1.0489999999999999</v>
          </cell>
        </row>
      </sheetData>
      <sheetData sheetId="1134">
        <row r="2">
          <cell r="A2">
            <v>1.0489999999999999</v>
          </cell>
        </row>
      </sheetData>
      <sheetData sheetId="1135">
        <row r="2">
          <cell r="A2">
            <v>1.0489999999999999</v>
          </cell>
        </row>
      </sheetData>
      <sheetData sheetId="1136">
        <row r="2">
          <cell r="A2">
            <v>1.0489999999999999</v>
          </cell>
        </row>
      </sheetData>
      <sheetData sheetId="1137">
        <row r="2">
          <cell r="A2">
            <v>1.0489999999999999</v>
          </cell>
        </row>
      </sheetData>
      <sheetData sheetId="1138">
        <row r="2">
          <cell r="A2">
            <v>1.0489999999999999</v>
          </cell>
        </row>
      </sheetData>
      <sheetData sheetId="1139">
        <row r="2">
          <cell r="A2">
            <v>1.0489999999999999</v>
          </cell>
        </row>
      </sheetData>
      <sheetData sheetId="1140">
        <row r="2">
          <cell r="A2">
            <v>1.0489999999999999</v>
          </cell>
        </row>
      </sheetData>
      <sheetData sheetId="1141">
        <row r="2">
          <cell r="A2">
            <v>1.0489999999999999</v>
          </cell>
        </row>
      </sheetData>
      <sheetData sheetId="1142">
        <row r="2">
          <cell r="A2">
            <v>1.0489999999999999</v>
          </cell>
        </row>
      </sheetData>
      <sheetData sheetId="1143">
        <row r="2">
          <cell r="A2">
            <v>1.0489999999999999</v>
          </cell>
        </row>
      </sheetData>
      <sheetData sheetId="1144">
        <row r="2">
          <cell r="A2">
            <v>1.0489999999999999</v>
          </cell>
        </row>
      </sheetData>
      <sheetData sheetId="1145">
        <row r="2">
          <cell r="A2">
            <v>1.0489999999999999</v>
          </cell>
        </row>
      </sheetData>
      <sheetData sheetId="1146">
        <row r="2">
          <cell r="A2">
            <v>1.0489999999999999</v>
          </cell>
        </row>
      </sheetData>
      <sheetData sheetId="1147">
        <row r="2">
          <cell r="A2">
            <v>1.0489999999999999</v>
          </cell>
        </row>
      </sheetData>
      <sheetData sheetId="1148">
        <row r="2">
          <cell r="A2">
            <v>1.0489999999999999</v>
          </cell>
        </row>
      </sheetData>
      <sheetData sheetId="1149">
        <row r="2">
          <cell r="A2">
            <v>1.0489999999999999</v>
          </cell>
        </row>
      </sheetData>
      <sheetData sheetId="1150">
        <row r="2">
          <cell r="A2">
            <v>1.0489999999999999</v>
          </cell>
        </row>
      </sheetData>
      <sheetData sheetId="1151">
        <row r="2">
          <cell r="A2">
            <v>1.0489999999999999</v>
          </cell>
        </row>
      </sheetData>
      <sheetData sheetId="1152">
        <row r="2">
          <cell r="A2">
            <v>1.0489999999999999</v>
          </cell>
        </row>
      </sheetData>
      <sheetData sheetId="1153">
        <row r="2">
          <cell r="A2">
            <v>1.0489999999999999</v>
          </cell>
        </row>
      </sheetData>
      <sheetData sheetId="1154">
        <row r="2">
          <cell r="A2">
            <v>1.0489999999999999</v>
          </cell>
        </row>
      </sheetData>
      <sheetData sheetId="1155">
        <row r="2">
          <cell r="A2">
            <v>1.0489999999999999</v>
          </cell>
        </row>
      </sheetData>
      <sheetData sheetId="1156">
        <row r="2">
          <cell r="A2">
            <v>1.0489999999999999</v>
          </cell>
        </row>
      </sheetData>
      <sheetData sheetId="1157">
        <row r="2">
          <cell r="A2">
            <v>1.0489999999999999</v>
          </cell>
        </row>
      </sheetData>
      <sheetData sheetId="1158">
        <row r="2">
          <cell r="A2">
            <v>1.0489999999999999</v>
          </cell>
        </row>
      </sheetData>
      <sheetData sheetId="1159">
        <row r="2">
          <cell r="A2">
            <v>1.0489999999999999</v>
          </cell>
        </row>
      </sheetData>
      <sheetData sheetId="1160">
        <row r="2">
          <cell r="A2">
            <v>1.0489999999999999</v>
          </cell>
        </row>
      </sheetData>
      <sheetData sheetId="1161">
        <row r="2">
          <cell r="A2">
            <v>1.0489999999999999</v>
          </cell>
        </row>
      </sheetData>
      <sheetData sheetId="1162">
        <row r="2">
          <cell r="A2">
            <v>1.0489999999999999</v>
          </cell>
        </row>
      </sheetData>
      <sheetData sheetId="1163">
        <row r="2">
          <cell r="A2">
            <v>1.0489999999999999</v>
          </cell>
        </row>
      </sheetData>
      <sheetData sheetId="1164">
        <row r="2">
          <cell r="A2">
            <v>1.0489999999999999</v>
          </cell>
        </row>
      </sheetData>
      <sheetData sheetId="1165">
        <row r="2">
          <cell r="A2">
            <v>1.0489999999999999</v>
          </cell>
        </row>
      </sheetData>
      <sheetData sheetId="1166">
        <row r="2">
          <cell r="A2">
            <v>1.0489999999999999</v>
          </cell>
        </row>
      </sheetData>
      <sheetData sheetId="1167">
        <row r="2">
          <cell r="A2">
            <v>1.0489999999999999</v>
          </cell>
        </row>
      </sheetData>
      <sheetData sheetId="1168">
        <row r="2">
          <cell r="A2">
            <v>1.0489999999999999</v>
          </cell>
        </row>
      </sheetData>
      <sheetData sheetId="1169">
        <row r="2">
          <cell r="A2">
            <v>1.0489999999999999</v>
          </cell>
        </row>
      </sheetData>
      <sheetData sheetId="1170">
        <row r="2">
          <cell r="A2">
            <v>1.0489999999999999</v>
          </cell>
        </row>
      </sheetData>
      <sheetData sheetId="1171">
        <row r="2">
          <cell r="A2">
            <v>1.0489999999999999</v>
          </cell>
        </row>
      </sheetData>
      <sheetData sheetId="1172">
        <row r="2">
          <cell r="A2">
            <v>1.0489999999999999</v>
          </cell>
        </row>
      </sheetData>
      <sheetData sheetId="1173">
        <row r="2">
          <cell r="A2">
            <v>1.0489999999999999</v>
          </cell>
        </row>
      </sheetData>
      <sheetData sheetId="1174">
        <row r="2">
          <cell r="A2">
            <v>1.0489999999999999</v>
          </cell>
        </row>
      </sheetData>
      <sheetData sheetId="1175">
        <row r="2">
          <cell r="A2">
            <v>1.0489999999999999</v>
          </cell>
        </row>
      </sheetData>
      <sheetData sheetId="1176">
        <row r="2">
          <cell r="A2">
            <v>1.0489999999999999</v>
          </cell>
        </row>
      </sheetData>
      <sheetData sheetId="1177">
        <row r="2">
          <cell r="A2">
            <v>1.0489999999999999</v>
          </cell>
        </row>
      </sheetData>
      <sheetData sheetId="1178">
        <row r="2">
          <cell r="A2">
            <v>1.0489999999999999</v>
          </cell>
        </row>
      </sheetData>
      <sheetData sheetId="1179">
        <row r="2">
          <cell r="A2">
            <v>1.0489999999999999</v>
          </cell>
        </row>
      </sheetData>
      <sheetData sheetId="1180">
        <row r="2">
          <cell r="A2">
            <v>1.0489999999999999</v>
          </cell>
        </row>
      </sheetData>
      <sheetData sheetId="1181">
        <row r="2">
          <cell r="A2">
            <v>1.0489999999999999</v>
          </cell>
        </row>
      </sheetData>
      <sheetData sheetId="1182">
        <row r="2">
          <cell r="A2">
            <v>1.0489999999999999</v>
          </cell>
        </row>
      </sheetData>
      <sheetData sheetId="1183">
        <row r="1">
          <cell r="A1">
            <v>0</v>
          </cell>
        </row>
      </sheetData>
      <sheetData sheetId="1184">
        <row r="1">
          <cell r="A1">
            <v>0</v>
          </cell>
        </row>
      </sheetData>
      <sheetData sheetId="1185">
        <row r="2">
          <cell r="A2">
            <v>1.0489999999999999</v>
          </cell>
        </row>
      </sheetData>
      <sheetData sheetId="1186">
        <row r="2">
          <cell r="A2">
            <v>1.0489999999999999</v>
          </cell>
        </row>
      </sheetData>
      <sheetData sheetId="1187">
        <row r="2">
          <cell r="A2">
            <v>1.0489999999999999</v>
          </cell>
        </row>
      </sheetData>
      <sheetData sheetId="1188">
        <row r="2">
          <cell r="A2">
            <v>1.0489999999999999</v>
          </cell>
        </row>
      </sheetData>
      <sheetData sheetId="1189">
        <row r="2">
          <cell r="A2">
            <v>1.0489999999999999</v>
          </cell>
        </row>
      </sheetData>
      <sheetData sheetId="1190">
        <row r="1">
          <cell r="A1">
            <v>0</v>
          </cell>
        </row>
      </sheetData>
      <sheetData sheetId="1191">
        <row r="1">
          <cell r="A1">
            <v>0</v>
          </cell>
        </row>
      </sheetData>
      <sheetData sheetId="1192">
        <row r="2">
          <cell r="A2">
            <v>1.0489999999999999</v>
          </cell>
        </row>
      </sheetData>
      <sheetData sheetId="1193">
        <row r="2">
          <cell r="A2">
            <v>1.0489999999999999</v>
          </cell>
        </row>
      </sheetData>
      <sheetData sheetId="1194">
        <row r="2">
          <cell r="A2">
            <v>1.0489999999999999</v>
          </cell>
        </row>
      </sheetData>
      <sheetData sheetId="1195">
        <row r="1">
          <cell r="A1">
            <v>0</v>
          </cell>
        </row>
      </sheetData>
      <sheetData sheetId="1196">
        <row r="2">
          <cell r="A2">
            <v>1.0489999999999999</v>
          </cell>
        </row>
      </sheetData>
      <sheetData sheetId="1197">
        <row r="1">
          <cell r="A1">
            <v>0</v>
          </cell>
        </row>
      </sheetData>
      <sheetData sheetId="1198">
        <row r="1">
          <cell r="A1">
            <v>0</v>
          </cell>
        </row>
      </sheetData>
      <sheetData sheetId="1199">
        <row r="2">
          <cell r="A2">
            <v>1.0489999999999999</v>
          </cell>
        </row>
      </sheetData>
      <sheetData sheetId="1200">
        <row r="2">
          <cell r="A2">
            <v>1.0489999999999999</v>
          </cell>
        </row>
      </sheetData>
      <sheetData sheetId="1201">
        <row r="2">
          <cell r="A2">
            <v>1.0489999999999999</v>
          </cell>
        </row>
      </sheetData>
      <sheetData sheetId="1202">
        <row r="1">
          <cell r="A1">
            <v>0</v>
          </cell>
        </row>
      </sheetData>
      <sheetData sheetId="1203">
        <row r="1">
          <cell r="A1">
            <v>0</v>
          </cell>
        </row>
      </sheetData>
      <sheetData sheetId="1204">
        <row r="1">
          <cell r="A1"/>
        </row>
      </sheetData>
      <sheetData sheetId="1205">
        <row r="1">
          <cell r="A1"/>
        </row>
      </sheetData>
      <sheetData sheetId="1206">
        <row r="1">
          <cell r="A1">
            <v>0</v>
          </cell>
        </row>
      </sheetData>
      <sheetData sheetId="1207">
        <row r="2">
          <cell r="A2">
            <v>1.0489999999999999</v>
          </cell>
        </row>
      </sheetData>
      <sheetData sheetId="1208">
        <row r="2">
          <cell r="A2">
            <v>1.0489999999999999</v>
          </cell>
        </row>
      </sheetData>
      <sheetData sheetId="1209">
        <row r="1">
          <cell r="A1">
            <v>0</v>
          </cell>
        </row>
      </sheetData>
      <sheetData sheetId="1210">
        <row r="1">
          <cell r="A1">
            <v>0</v>
          </cell>
        </row>
      </sheetData>
      <sheetData sheetId="1211">
        <row r="1">
          <cell r="A1"/>
        </row>
      </sheetData>
      <sheetData sheetId="1212">
        <row r="1">
          <cell r="A1"/>
        </row>
      </sheetData>
      <sheetData sheetId="1213">
        <row r="1">
          <cell r="A1">
            <v>0</v>
          </cell>
        </row>
      </sheetData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>
        <row r="2">
          <cell r="A2">
            <v>1.0489999999999999</v>
          </cell>
        </row>
      </sheetData>
      <sheetData sheetId="1237">
        <row r="2">
          <cell r="A2">
            <v>1.0489999999999999</v>
          </cell>
        </row>
      </sheetData>
      <sheetData sheetId="1238">
        <row r="2">
          <cell r="A2">
            <v>1.0489999999999999</v>
          </cell>
        </row>
      </sheetData>
      <sheetData sheetId="1239">
        <row r="2">
          <cell r="A2">
            <v>1.0489999999999999</v>
          </cell>
        </row>
      </sheetData>
      <sheetData sheetId="1240">
        <row r="2">
          <cell r="A2">
            <v>1.0489999999999999</v>
          </cell>
        </row>
      </sheetData>
      <sheetData sheetId="1241">
        <row r="2">
          <cell r="A2">
            <v>1.0489999999999999</v>
          </cell>
        </row>
      </sheetData>
      <sheetData sheetId="1242">
        <row r="2">
          <cell r="A2">
            <v>1.0489999999999999</v>
          </cell>
        </row>
      </sheetData>
      <sheetData sheetId="1243">
        <row r="2">
          <cell r="A2">
            <v>1.0489999999999999</v>
          </cell>
        </row>
      </sheetData>
      <sheetData sheetId="1244">
        <row r="2">
          <cell r="A2">
            <v>1.0489999999999999</v>
          </cell>
        </row>
      </sheetData>
      <sheetData sheetId="1245">
        <row r="2">
          <cell r="A2">
            <v>1.0489999999999999</v>
          </cell>
        </row>
      </sheetData>
      <sheetData sheetId="1246">
        <row r="2">
          <cell r="A2">
            <v>1.0489999999999999</v>
          </cell>
        </row>
      </sheetData>
      <sheetData sheetId="1247">
        <row r="2">
          <cell r="A2">
            <v>1.0489999999999999</v>
          </cell>
        </row>
      </sheetData>
      <sheetData sheetId="1248">
        <row r="2">
          <cell r="A2">
            <v>1.0489999999999999</v>
          </cell>
        </row>
      </sheetData>
      <sheetData sheetId="1249">
        <row r="2">
          <cell r="A2">
            <v>1.0489999999999999</v>
          </cell>
        </row>
      </sheetData>
      <sheetData sheetId="1250">
        <row r="2">
          <cell r="A2">
            <v>1.0489999999999999</v>
          </cell>
        </row>
      </sheetData>
      <sheetData sheetId="1251">
        <row r="2">
          <cell r="A2">
            <v>1.0489999999999999</v>
          </cell>
        </row>
      </sheetData>
      <sheetData sheetId="1252">
        <row r="2">
          <cell r="A2">
            <v>1.0489999999999999</v>
          </cell>
        </row>
      </sheetData>
      <sheetData sheetId="1253">
        <row r="2">
          <cell r="A2">
            <v>1.0489999999999999</v>
          </cell>
        </row>
      </sheetData>
      <sheetData sheetId="1254">
        <row r="2">
          <cell r="A2">
            <v>1.0489999999999999</v>
          </cell>
        </row>
      </sheetData>
      <sheetData sheetId="1255">
        <row r="2">
          <cell r="A2">
            <v>1.0489999999999999</v>
          </cell>
        </row>
      </sheetData>
      <sheetData sheetId="1256">
        <row r="2">
          <cell r="A2">
            <v>1.0489999999999999</v>
          </cell>
        </row>
      </sheetData>
      <sheetData sheetId="1257">
        <row r="2">
          <cell r="A2">
            <v>1.0489999999999999</v>
          </cell>
        </row>
      </sheetData>
      <sheetData sheetId="1258">
        <row r="2">
          <cell r="A2">
            <v>1.0489999999999999</v>
          </cell>
        </row>
      </sheetData>
      <sheetData sheetId="1259">
        <row r="2">
          <cell r="A2">
            <v>1.0489999999999999</v>
          </cell>
        </row>
      </sheetData>
      <sheetData sheetId="1260">
        <row r="2">
          <cell r="A2">
            <v>1.0489999999999999</v>
          </cell>
        </row>
      </sheetData>
      <sheetData sheetId="1261">
        <row r="2">
          <cell r="A2">
            <v>1.0489999999999999</v>
          </cell>
        </row>
      </sheetData>
      <sheetData sheetId="1262">
        <row r="2">
          <cell r="A2">
            <v>1.0489999999999999</v>
          </cell>
        </row>
      </sheetData>
      <sheetData sheetId="1263">
        <row r="2">
          <cell r="A2">
            <v>1.0489999999999999</v>
          </cell>
        </row>
      </sheetData>
      <sheetData sheetId="1264">
        <row r="2">
          <cell r="A2">
            <v>1.0489999999999999</v>
          </cell>
        </row>
      </sheetData>
      <sheetData sheetId="1265">
        <row r="2">
          <cell r="A2">
            <v>1.0489999999999999</v>
          </cell>
        </row>
      </sheetData>
      <sheetData sheetId="1266">
        <row r="2">
          <cell r="A2">
            <v>1.0489999999999999</v>
          </cell>
        </row>
      </sheetData>
      <sheetData sheetId="1267">
        <row r="2">
          <cell r="A2">
            <v>1.0489999999999999</v>
          </cell>
        </row>
      </sheetData>
      <sheetData sheetId="1268">
        <row r="2">
          <cell r="A2">
            <v>1.0489999999999999</v>
          </cell>
        </row>
      </sheetData>
      <sheetData sheetId="1269">
        <row r="2">
          <cell r="A2">
            <v>1.0489999999999999</v>
          </cell>
        </row>
      </sheetData>
      <sheetData sheetId="1270">
        <row r="2">
          <cell r="A2">
            <v>1.0489999999999999</v>
          </cell>
        </row>
      </sheetData>
      <sheetData sheetId="1271">
        <row r="2">
          <cell r="A2">
            <v>1.0489999999999999</v>
          </cell>
        </row>
      </sheetData>
      <sheetData sheetId="1272">
        <row r="2">
          <cell r="A2">
            <v>1.0489999999999999</v>
          </cell>
        </row>
      </sheetData>
      <sheetData sheetId="1273">
        <row r="2">
          <cell r="A2">
            <v>1.0489999999999999</v>
          </cell>
        </row>
      </sheetData>
      <sheetData sheetId="1274">
        <row r="2">
          <cell r="A2">
            <v>1.0489999999999999</v>
          </cell>
        </row>
      </sheetData>
      <sheetData sheetId="1275">
        <row r="2">
          <cell r="A2">
            <v>1.0489999999999999</v>
          </cell>
        </row>
      </sheetData>
      <sheetData sheetId="1276">
        <row r="2">
          <cell r="A2">
            <v>1.0489999999999999</v>
          </cell>
        </row>
      </sheetData>
      <sheetData sheetId="1277">
        <row r="2">
          <cell r="A2">
            <v>1.0489999999999999</v>
          </cell>
        </row>
      </sheetData>
      <sheetData sheetId="1278">
        <row r="2">
          <cell r="A2">
            <v>1.0489999999999999</v>
          </cell>
        </row>
      </sheetData>
      <sheetData sheetId="1279">
        <row r="2">
          <cell r="A2">
            <v>1.0489999999999999</v>
          </cell>
        </row>
      </sheetData>
      <sheetData sheetId="1280">
        <row r="2">
          <cell r="A2">
            <v>1.0489999999999999</v>
          </cell>
        </row>
      </sheetData>
      <sheetData sheetId="1281">
        <row r="2">
          <cell r="A2">
            <v>1.0489999999999999</v>
          </cell>
        </row>
      </sheetData>
      <sheetData sheetId="1282">
        <row r="2">
          <cell r="A2">
            <v>1.0489999999999999</v>
          </cell>
        </row>
      </sheetData>
      <sheetData sheetId="1283">
        <row r="2">
          <cell r="A2">
            <v>1.0489999999999999</v>
          </cell>
        </row>
      </sheetData>
      <sheetData sheetId="1284">
        <row r="2">
          <cell r="A2">
            <v>1.0489999999999999</v>
          </cell>
        </row>
      </sheetData>
      <sheetData sheetId="1285">
        <row r="2">
          <cell r="A2">
            <v>1.0489999999999999</v>
          </cell>
        </row>
      </sheetData>
      <sheetData sheetId="1286">
        <row r="2">
          <cell r="A2">
            <v>1.0489999999999999</v>
          </cell>
        </row>
      </sheetData>
      <sheetData sheetId="1287">
        <row r="2">
          <cell r="A2">
            <v>1.0489999999999999</v>
          </cell>
        </row>
      </sheetData>
      <sheetData sheetId="1288">
        <row r="2">
          <cell r="A2">
            <v>1.0489999999999999</v>
          </cell>
        </row>
      </sheetData>
      <sheetData sheetId="1289">
        <row r="2">
          <cell r="A2">
            <v>1.0489999999999999</v>
          </cell>
        </row>
      </sheetData>
      <sheetData sheetId="1290">
        <row r="2">
          <cell r="A2">
            <v>1.0489999999999999</v>
          </cell>
        </row>
      </sheetData>
      <sheetData sheetId="1291">
        <row r="2">
          <cell r="A2">
            <v>1.0489999999999999</v>
          </cell>
        </row>
      </sheetData>
      <sheetData sheetId="1292">
        <row r="2">
          <cell r="A2">
            <v>1.0489999999999999</v>
          </cell>
        </row>
      </sheetData>
      <sheetData sheetId="1293">
        <row r="2">
          <cell r="A2">
            <v>1.0489999999999999</v>
          </cell>
        </row>
      </sheetData>
      <sheetData sheetId="1294">
        <row r="2">
          <cell r="A2">
            <v>1.0489999999999999</v>
          </cell>
        </row>
      </sheetData>
      <sheetData sheetId="1295">
        <row r="2">
          <cell r="A2">
            <v>1.0489999999999999</v>
          </cell>
        </row>
      </sheetData>
      <sheetData sheetId="1296">
        <row r="2">
          <cell r="A2">
            <v>1.0489999999999999</v>
          </cell>
        </row>
      </sheetData>
      <sheetData sheetId="1297">
        <row r="2">
          <cell r="A2">
            <v>1.0489999999999999</v>
          </cell>
        </row>
      </sheetData>
      <sheetData sheetId="1298">
        <row r="2">
          <cell r="A2">
            <v>1.0489999999999999</v>
          </cell>
        </row>
      </sheetData>
      <sheetData sheetId="1299">
        <row r="2">
          <cell r="A2">
            <v>1.0489999999999999</v>
          </cell>
        </row>
      </sheetData>
      <sheetData sheetId="1300">
        <row r="2">
          <cell r="A2">
            <v>1.0489999999999999</v>
          </cell>
        </row>
      </sheetData>
      <sheetData sheetId="1301">
        <row r="2">
          <cell r="A2">
            <v>1.0489999999999999</v>
          </cell>
        </row>
      </sheetData>
      <sheetData sheetId="1302">
        <row r="2">
          <cell r="A2">
            <v>1.0489999999999999</v>
          </cell>
        </row>
      </sheetData>
      <sheetData sheetId="1303">
        <row r="2">
          <cell r="A2">
            <v>1.0489999999999999</v>
          </cell>
        </row>
      </sheetData>
      <sheetData sheetId="1304">
        <row r="2">
          <cell r="A2">
            <v>1.0489999999999999</v>
          </cell>
        </row>
      </sheetData>
      <sheetData sheetId="1305">
        <row r="2">
          <cell r="A2">
            <v>1.0489999999999999</v>
          </cell>
        </row>
      </sheetData>
      <sheetData sheetId="1306">
        <row r="2">
          <cell r="A2">
            <v>1.0489999999999999</v>
          </cell>
        </row>
      </sheetData>
      <sheetData sheetId="1307">
        <row r="2">
          <cell r="A2">
            <v>1.0489999999999999</v>
          </cell>
        </row>
      </sheetData>
      <sheetData sheetId="1308">
        <row r="2">
          <cell r="A2">
            <v>1.0489999999999999</v>
          </cell>
        </row>
      </sheetData>
      <sheetData sheetId="1309">
        <row r="2">
          <cell r="A2">
            <v>1.0489999999999999</v>
          </cell>
        </row>
      </sheetData>
      <sheetData sheetId="1310">
        <row r="2">
          <cell r="A2">
            <v>1.0489999999999999</v>
          </cell>
        </row>
      </sheetData>
      <sheetData sheetId="1311">
        <row r="2">
          <cell r="A2">
            <v>1.0489999999999999</v>
          </cell>
        </row>
      </sheetData>
      <sheetData sheetId="1312">
        <row r="2">
          <cell r="A2">
            <v>1.0489999999999999</v>
          </cell>
        </row>
      </sheetData>
      <sheetData sheetId="1313">
        <row r="2">
          <cell r="A2">
            <v>1.0489999999999999</v>
          </cell>
        </row>
      </sheetData>
      <sheetData sheetId="1314">
        <row r="2">
          <cell r="A2">
            <v>1.0489999999999999</v>
          </cell>
        </row>
      </sheetData>
      <sheetData sheetId="1315">
        <row r="2">
          <cell r="A2">
            <v>1.0489999999999999</v>
          </cell>
        </row>
      </sheetData>
      <sheetData sheetId="1316">
        <row r="2">
          <cell r="A2">
            <v>1.0489999999999999</v>
          </cell>
        </row>
      </sheetData>
      <sheetData sheetId="1317">
        <row r="2">
          <cell r="A2">
            <v>1.0489999999999999</v>
          </cell>
        </row>
      </sheetData>
      <sheetData sheetId="1318">
        <row r="2">
          <cell r="A2">
            <v>1.0489999999999999</v>
          </cell>
        </row>
      </sheetData>
      <sheetData sheetId="1319">
        <row r="2">
          <cell r="A2">
            <v>1.0489999999999999</v>
          </cell>
        </row>
      </sheetData>
      <sheetData sheetId="1320">
        <row r="2">
          <cell r="A2">
            <v>1.0489999999999999</v>
          </cell>
        </row>
      </sheetData>
      <sheetData sheetId="1321">
        <row r="2">
          <cell r="A2">
            <v>1.0489999999999999</v>
          </cell>
        </row>
      </sheetData>
      <sheetData sheetId="1322">
        <row r="2">
          <cell r="A2">
            <v>1.0489999999999999</v>
          </cell>
        </row>
      </sheetData>
      <sheetData sheetId="1323">
        <row r="2">
          <cell r="A2">
            <v>1.0489999999999999</v>
          </cell>
        </row>
      </sheetData>
      <sheetData sheetId="1324">
        <row r="2">
          <cell r="A2">
            <v>1.0489999999999999</v>
          </cell>
        </row>
      </sheetData>
      <sheetData sheetId="1325">
        <row r="2">
          <cell r="A2">
            <v>1.0489999999999999</v>
          </cell>
        </row>
      </sheetData>
      <sheetData sheetId="1326">
        <row r="2">
          <cell r="A2">
            <v>1.0489999999999999</v>
          </cell>
        </row>
      </sheetData>
      <sheetData sheetId="1327">
        <row r="2">
          <cell r="A2">
            <v>1.0489999999999999</v>
          </cell>
        </row>
      </sheetData>
      <sheetData sheetId="1328">
        <row r="2">
          <cell r="A2">
            <v>1.0489999999999999</v>
          </cell>
        </row>
      </sheetData>
      <sheetData sheetId="1329">
        <row r="2">
          <cell r="A2">
            <v>1.0489999999999999</v>
          </cell>
        </row>
      </sheetData>
      <sheetData sheetId="1330">
        <row r="2">
          <cell r="A2">
            <v>1.0489999999999999</v>
          </cell>
        </row>
      </sheetData>
      <sheetData sheetId="1331">
        <row r="2">
          <cell r="A2">
            <v>1.0489999999999999</v>
          </cell>
        </row>
      </sheetData>
      <sheetData sheetId="1332">
        <row r="2">
          <cell r="A2">
            <v>1.0489999999999999</v>
          </cell>
        </row>
      </sheetData>
      <sheetData sheetId="1333">
        <row r="2">
          <cell r="A2">
            <v>1.0489999999999999</v>
          </cell>
        </row>
      </sheetData>
      <sheetData sheetId="1334">
        <row r="2">
          <cell r="A2">
            <v>1.0489999999999999</v>
          </cell>
        </row>
      </sheetData>
      <sheetData sheetId="1335">
        <row r="2">
          <cell r="A2">
            <v>1.0489999999999999</v>
          </cell>
        </row>
      </sheetData>
      <sheetData sheetId="1336">
        <row r="2">
          <cell r="A2">
            <v>1.0489999999999999</v>
          </cell>
        </row>
      </sheetData>
      <sheetData sheetId="1337">
        <row r="2">
          <cell r="A2">
            <v>1.0489999999999999</v>
          </cell>
        </row>
      </sheetData>
      <sheetData sheetId="1338">
        <row r="2">
          <cell r="A2">
            <v>1.0489999999999999</v>
          </cell>
        </row>
      </sheetData>
      <sheetData sheetId="1339">
        <row r="2">
          <cell r="A2">
            <v>1.0489999999999999</v>
          </cell>
        </row>
      </sheetData>
      <sheetData sheetId="1340">
        <row r="2">
          <cell r="A2">
            <v>1.0489999999999999</v>
          </cell>
        </row>
      </sheetData>
      <sheetData sheetId="1341">
        <row r="2">
          <cell r="A2">
            <v>1.0489999999999999</v>
          </cell>
        </row>
      </sheetData>
      <sheetData sheetId="1342">
        <row r="2">
          <cell r="A2">
            <v>1.0489999999999999</v>
          </cell>
        </row>
      </sheetData>
      <sheetData sheetId="1343">
        <row r="2">
          <cell r="A2">
            <v>1.0489999999999999</v>
          </cell>
        </row>
      </sheetData>
      <sheetData sheetId="1344">
        <row r="2">
          <cell r="A2">
            <v>1.0489999999999999</v>
          </cell>
        </row>
      </sheetData>
      <sheetData sheetId="1345">
        <row r="2">
          <cell r="A2">
            <v>1.0489999999999999</v>
          </cell>
        </row>
      </sheetData>
      <sheetData sheetId="1346">
        <row r="2">
          <cell r="A2">
            <v>1.0489999999999999</v>
          </cell>
        </row>
      </sheetData>
      <sheetData sheetId="1347">
        <row r="2">
          <cell r="A2">
            <v>1.0489999999999999</v>
          </cell>
        </row>
      </sheetData>
      <sheetData sheetId="1348">
        <row r="2">
          <cell r="A2">
            <v>1.0489999999999999</v>
          </cell>
        </row>
      </sheetData>
      <sheetData sheetId="1349">
        <row r="2">
          <cell r="A2">
            <v>1.0489999999999999</v>
          </cell>
        </row>
      </sheetData>
      <sheetData sheetId="1350">
        <row r="2">
          <cell r="A2">
            <v>1.0489999999999999</v>
          </cell>
        </row>
      </sheetData>
      <sheetData sheetId="1351">
        <row r="2">
          <cell r="A2">
            <v>1.0489999999999999</v>
          </cell>
        </row>
      </sheetData>
      <sheetData sheetId="1352">
        <row r="2">
          <cell r="A2">
            <v>1.0489999999999999</v>
          </cell>
        </row>
      </sheetData>
      <sheetData sheetId="1353">
        <row r="2">
          <cell r="A2">
            <v>1.0489999999999999</v>
          </cell>
        </row>
      </sheetData>
      <sheetData sheetId="1354">
        <row r="2">
          <cell r="A2">
            <v>1.0489999999999999</v>
          </cell>
        </row>
      </sheetData>
      <sheetData sheetId="1355">
        <row r="2">
          <cell r="A2">
            <v>1.0489999999999999</v>
          </cell>
        </row>
      </sheetData>
      <sheetData sheetId="1356">
        <row r="2">
          <cell r="A2">
            <v>1.0489999999999999</v>
          </cell>
        </row>
      </sheetData>
      <sheetData sheetId="1357">
        <row r="2">
          <cell r="A2">
            <v>1.0489999999999999</v>
          </cell>
        </row>
      </sheetData>
      <sheetData sheetId="1358">
        <row r="2">
          <cell r="A2">
            <v>1.0489999999999999</v>
          </cell>
        </row>
      </sheetData>
      <sheetData sheetId="1359">
        <row r="2">
          <cell r="A2">
            <v>1.0489999999999999</v>
          </cell>
        </row>
      </sheetData>
      <sheetData sheetId="1360">
        <row r="2">
          <cell r="A2">
            <v>1.0489999999999999</v>
          </cell>
        </row>
      </sheetData>
      <sheetData sheetId="1361">
        <row r="2">
          <cell r="A2">
            <v>1.0489999999999999</v>
          </cell>
        </row>
      </sheetData>
      <sheetData sheetId="1362">
        <row r="2">
          <cell r="A2">
            <v>1.0489999999999999</v>
          </cell>
        </row>
      </sheetData>
      <sheetData sheetId="1363">
        <row r="2">
          <cell r="A2">
            <v>1.0489999999999999</v>
          </cell>
        </row>
      </sheetData>
      <sheetData sheetId="1364">
        <row r="2">
          <cell r="A2">
            <v>1.0489999999999999</v>
          </cell>
        </row>
      </sheetData>
      <sheetData sheetId="1365">
        <row r="2">
          <cell r="A2">
            <v>1.0489999999999999</v>
          </cell>
        </row>
      </sheetData>
      <sheetData sheetId="1366">
        <row r="2">
          <cell r="A2">
            <v>1.0489999999999999</v>
          </cell>
        </row>
      </sheetData>
      <sheetData sheetId="1367">
        <row r="2">
          <cell r="A2">
            <v>1.0489999999999999</v>
          </cell>
        </row>
      </sheetData>
      <sheetData sheetId="1368">
        <row r="2">
          <cell r="A2">
            <v>1.0489999999999999</v>
          </cell>
        </row>
      </sheetData>
      <sheetData sheetId="1369">
        <row r="2">
          <cell r="A2">
            <v>1.0489999999999999</v>
          </cell>
        </row>
      </sheetData>
      <sheetData sheetId="1370">
        <row r="2">
          <cell r="A2">
            <v>1.0489999999999999</v>
          </cell>
        </row>
      </sheetData>
      <sheetData sheetId="1371">
        <row r="2">
          <cell r="A2">
            <v>1.0489999999999999</v>
          </cell>
        </row>
      </sheetData>
      <sheetData sheetId="1372">
        <row r="2">
          <cell r="A2">
            <v>1.0489999999999999</v>
          </cell>
        </row>
      </sheetData>
      <sheetData sheetId="1373">
        <row r="2">
          <cell r="A2">
            <v>1.0489999999999999</v>
          </cell>
        </row>
      </sheetData>
      <sheetData sheetId="1374">
        <row r="2">
          <cell r="A2">
            <v>1.0489999999999999</v>
          </cell>
        </row>
      </sheetData>
      <sheetData sheetId="1375">
        <row r="2">
          <cell r="A2">
            <v>1.0489999999999999</v>
          </cell>
        </row>
      </sheetData>
      <sheetData sheetId="1376">
        <row r="2">
          <cell r="A2">
            <v>1.0489999999999999</v>
          </cell>
        </row>
      </sheetData>
      <sheetData sheetId="1377">
        <row r="2">
          <cell r="A2">
            <v>1.0489999999999999</v>
          </cell>
        </row>
      </sheetData>
      <sheetData sheetId="1378">
        <row r="2">
          <cell r="A2">
            <v>1.0489999999999999</v>
          </cell>
        </row>
      </sheetData>
      <sheetData sheetId="1379">
        <row r="2">
          <cell r="A2">
            <v>1.0489999999999999</v>
          </cell>
        </row>
      </sheetData>
      <sheetData sheetId="1380">
        <row r="2">
          <cell r="A2">
            <v>1.0489999999999999</v>
          </cell>
        </row>
      </sheetData>
      <sheetData sheetId="1381">
        <row r="2">
          <cell r="A2">
            <v>1.0489999999999999</v>
          </cell>
        </row>
      </sheetData>
      <sheetData sheetId="1382">
        <row r="2">
          <cell r="A2">
            <v>1.0489999999999999</v>
          </cell>
        </row>
      </sheetData>
      <sheetData sheetId="1383">
        <row r="2">
          <cell r="A2">
            <v>1.0489999999999999</v>
          </cell>
        </row>
      </sheetData>
      <sheetData sheetId="1384">
        <row r="2">
          <cell r="A2">
            <v>1.0489999999999999</v>
          </cell>
        </row>
      </sheetData>
      <sheetData sheetId="1385">
        <row r="2">
          <cell r="A2">
            <v>1.0489999999999999</v>
          </cell>
        </row>
      </sheetData>
      <sheetData sheetId="1386">
        <row r="2">
          <cell r="A2">
            <v>1.0489999999999999</v>
          </cell>
        </row>
      </sheetData>
      <sheetData sheetId="1387">
        <row r="2">
          <cell r="A2">
            <v>1.0489999999999999</v>
          </cell>
        </row>
      </sheetData>
      <sheetData sheetId="1388">
        <row r="2">
          <cell r="A2">
            <v>1.0489999999999999</v>
          </cell>
        </row>
      </sheetData>
      <sheetData sheetId="1389">
        <row r="2">
          <cell r="A2">
            <v>1.0489999999999999</v>
          </cell>
        </row>
      </sheetData>
      <sheetData sheetId="1390">
        <row r="2">
          <cell r="A2">
            <v>1.0489999999999999</v>
          </cell>
        </row>
      </sheetData>
      <sheetData sheetId="1391">
        <row r="2">
          <cell r="A2">
            <v>1.0489999999999999</v>
          </cell>
        </row>
      </sheetData>
      <sheetData sheetId="1392">
        <row r="2">
          <cell r="A2">
            <v>1.0489999999999999</v>
          </cell>
        </row>
      </sheetData>
      <sheetData sheetId="1393">
        <row r="2">
          <cell r="A2">
            <v>1.0489999999999999</v>
          </cell>
        </row>
      </sheetData>
      <sheetData sheetId="1394">
        <row r="2">
          <cell r="A2">
            <v>1.0489999999999999</v>
          </cell>
        </row>
      </sheetData>
      <sheetData sheetId="1395">
        <row r="2">
          <cell r="A2">
            <v>1.0489999999999999</v>
          </cell>
        </row>
      </sheetData>
      <sheetData sheetId="1396">
        <row r="2">
          <cell r="A2">
            <v>1.0489999999999999</v>
          </cell>
        </row>
      </sheetData>
      <sheetData sheetId="1397">
        <row r="2">
          <cell r="A2">
            <v>1.0489999999999999</v>
          </cell>
        </row>
      </sheetData>
      <sheetData sheetId="1398">
        <row r="2">
          <cell r="A2">
            <v>1.0489999999999999</v>
          </cell>
        </row>
      </sheetData>
      <sheetData sheetId="1399">
        <row r="2">
          <cell r="A2">
            <v>1.0489999999999999</v>
          </cell>
        </row>
      </sheetData>
      <sheetData sheetId="1400">
        <row r="2">
          <cell r="A2">
            <v>1.0489999999999999</v>
          </cell>
        </row>
      </sheetData>
      <sheetData sheetId="1401">
        <row r="2">
          <cell r="A2">
            <v>1.0489999999999999</v>
          </cell>
        </row>
      </sheetData>
      <sheetData sheetId="1402">
        <row r="2">
          <cell r="A2">
            <v>1.0489999999999999</v>
          </cell>
        </row>
      </sheetData>
      <sheetData sheetId="1403">
        <row r="2">
          <cell r="A2">
            <v>1.0489999999999999</v>
          </cell>
        </row>
      </sheetData>
      <sheetData sheetId="1404">
        <row r="2">
          <cell r="A2">
            <v>1.0489999999999999</v>
          </cell>
        </row>
      </sheetData>
      <sheetData sheetId="1405">
        <row r="2">
          <cell r="A2">
            <v>1.0489999999999999</v>
          </cell>
        </row>
      </sheetData>
      <sheetData sheetId="1406">
        <row r="2">
          <cell r="A2">
            <v>1.0489999999999999</v>
          </cell>
        </row>
      </sheetData>
      <sheetData sheetId="1407">
        <row r="2">
          <cell r="A2">
            <v>1.0489999999999999</v>
          </cell>
        </row>
      </sheetData>
      <sheetData sheetId="1408">
        <row r="2">
          <cell r="A2">
            <v>1.0489999999999999</v>
          </cell>
        </row>
      </sheetData>
      <sheetData sheetId="1409">
        <row r="2">
          <cell r="A2">
            <v>1.0489999999999999</v>
          </cell>
        </row>
      </sheetData>
      <sheetData sheetId="1410">
        <row r="2">
          <cell r="A2">
            <v>1.0489999999999999</v>
          </cell>
        </row>
      </sheetData>
      <sheetData sheetId="1411">
        <row r="2">
          <cell r="A2">
            <v>1.0489999999999999</v>
          </cell>
        </row>
      </sheetData>
      <sheetData sheetId="1412">
        <row r="2">
          <cell r="A2">
            <v>1.0489999999999999</v>
          </cell>
        </row>
      </sheetData>
      <sheetData sheetId="1413">
        <row r="2">
          <cell r="A2">
            <v>1.0489999999999999</v>
          </cell>
        </row>
      </sheetData>
      <sheetData sheetId="1414">
        <row r="2">
          <cell r="A2">
            <v>1.0489999999999999</v>
          </cell>
        </row>
      </sheetData>
      <sheetData sheetId="1415">
        <row r="2">
          <cell r="A2">
            <v>1.0489999999999999</v>
          </cell>
        </row>
      </sheetData>
      <sheetData sheetId="1416">
        <row r="2">
          <cell r="A2">
            <v>1.0489999999999999</v>
          </cell>
        </row>
      </sheetData>
      <sheetData sheetId="1417">
        <row r="2">
          <cell r="A2">
            <v>1.0489999999999999</v>
          </cell>
        </row>
      </sheetData>
      <sheetData sheetId="1418">
        <row r="2">
          <cell r="A2">
            <v>1.0489999999999999</v>
          </cell>
        </row>
      </sheetData>
      <sheetData sheetId="1419">
        <row r="2">
          <cell r="A2">
            <v>1.0489999999999999</v>
          </cell>
        </row>
      </sheetData>
      <sheetData sheetId="1420">
        <row r="2">
          <cell r="A2">
            <v>1.0489999999999999</v>
          </cell>
        </row>
      </sheetData>
      <sheetData sheetId="1421">
        <row r="2">
          <cell r="A2">
            <v>1.0489999999999999</v>
          </cell>
        </row>
      </sheetData>
      <sheetData sheetId="1422">
        <row r="2">
          <cell r="A2">
            <v>1.0489999999999999</v>
          </cell>
        </row>
      </sheetData>
      <sheetData sheetId="1423">
        <row r="2">
          <cell r="A2">
            <v>1.0489999999999999</v>
          </cell>
        </row>
      </sheetData>
      <sheetData sheetId="1424">
        <row r="2">
          <cell r="A2">
            <v>1.0489999999999999</v>
          </cell>
        </row>
      </sheetData>
      <sheetData sheetId="1425">
        <row r="2">
          <cell r="A2">
            <v>1.0489999999999999</v>
          </cell>
        </row>
      </sheetData>
      <sheetData sheetId="1426">
        <row r="2">
          <cell r="A2">
            <v>1.0489999999999999</v>
          </cell>
        </row>
      </sheetData>
      <sheetData sheetId="1427">
        <row r="2">
          <cell r="A2">
            <v>1.0489999999999999</v>
          </cell>
        </row>
      </sheetData>
      <sheetData sheetId="1428">
        <row r="2">
          <cell r="A2">
            <v>1.0489999999999999</v>
          </cell>
        </row>
      </sheetData>
      <sheetData sheetId="1429">
        <row r="2">
          <cell r="A2">
            <v>1.0489999999999999</v>
          </cell>
        </row>
      </sheetData>
      <sheetData sheetId="1430">
        <row r="2">
          <cell r="A2">
            <v>1.0489999999999999</v>
          </cell>
        </row>
      </sheetData>
      <sheetData sheetId="1431">
        <row r="2">
          <cell r="A2">
            <v>1.0489999999999999</v>
          </cell>
        </row>
      </sheetData>
      <sheetData sheetId="1432">
        <row r="2">
          <cell r="A2">
            <v>1.0489999999999999</v>
          </cell>
        </row>
      </sheetData>
      <sheetData sheetId="1433">
        <row r="2">
          <cell r="A2">
            <v>1.0489999999999999</v>
          </cell>
        </row>
      </sheetData>
      <sheetData sheetId="1434">
        <row r="2">
          <cell r="A2">
            <v>1.0489999999999999</v>
          </cell>
        </row>
      </sheetData>
      <sheetData sheetId="1435">
        <row r="2">
          <cell r="A2">
            <v>1.0489999999999999</v>
          </cell>
        </row>
      </sheetData>
      <sheetData sheetId="1436">
        <row r="2">
          <cell r="A2">
            <v>1.0489999999999999</v>
          </cell>
        </row>
      </sheetData>
      <sheetData sheetId="1437">
        <row r="2">
          <cell r="A2">
            <v>1.0489999999999999</v>
          </cell>
        </row>
      </sheetData>
      <sheetData sheetId="1438">
        <row r="2">
          <cell r="A2">
            <v>1.0489999999999999</v>
          </cell>
        </row>
      </sheetData>
      <sheetData sheetId="1439">
        <row r="2">
          <cell r="A2">
            <v>1.0489999999999999</v>
          </cell>
        </row>
      </sheetData>
      <sheetData sheetId="1440">
        <row r="2">
          <cell r="A2">
            <v>1.0489999999999999</v>
          </cell>
        </row>
      </sheetData>
      <sheetData sheetId="1441">
        <row r="2">
          <cell r="A2">
            <v>1.0489999999999999</v>
          </cell>
        </row>
      </sheetData>
      <sheetData sheetId="1442">
        <row r="2">
          <cell r="A2">
            <v>1.0489999999999999</v>
          </cell>
        </row>
      </sheetData>
      <sheetData sheetId="1443">
        <row r="2">
          <cell r="A2">
            <v>1.0489999999999999</v>
          </cell>
        </row>
      </sheetData>
      <sheetData sheetId="1444">
        <row r="2">
          <cell r="A2">
            <v>1.0489999999999999</v>
          </cell>
        </row>
      </sheetData>
      <sheetData sheetId="1445">
        <row r="2">
          <cell r="A2">
            <v>1.0489999999999999</v>
          </cell>
        </row>
      </sheetData>
      <sheetData sheetId="1446">
        <row r="2">
          <cell r="A2">
            <v>1.0489999999999999</v>
          </cell>
        </row>
      </sheetData>
      <sheetData sheetId="1447">
        <row r="2">
          <cell r="A2">
            <v>1.0489999999999999</v>
          </cell>
        </row>
      </sheetData>
      <sheetData sheetId="1448">
        <row r="2">
          <cell r="A2">
            <v>1.0489999999999999</v>
          </cell>
        </row>
      </sheetData>
      <sheetData sheetId="1449">
        <row r="2">
          <cell r="A2">
            <v>1.0489999999999999</v>
          </cell>
        </row>
      </sheetData>
      <sheetData sheetId="1450">
        <row r="2">
          <cell r="A2">
            <v>1.0489999999999999</v>
          </cell>
        </row>
      </sheetData>
      <sheetData sheetId="1451">
        <row r="2">
          <cell r="A2">
            <v>1.0489999999999999</v>
          </cell>
        </row>
      </sheetData>
      <sheetData sheetId="1452">
        <row r="2">
          <cell r="A2">
            <v>1.0489999999999999</v>
          </cell>
        </row>
      </sheetData>
      <sheetData sheetId="1453">
        <row r="2">
          <cell r="A2">
            <v>1.0489999999999999</v>
          </cell>
        </row>
      </sheetData>
      <sheetData sheetId="1454">
        <row r="2">
          <cell r="A2">
            <v>1.0489999999999999</v>
          </cell>
        </row>
      </sheetData>
      <sheetData sheetId="1455">
        <row r="2">
          <cell r="A2">
            <v>1.0489999999999999</v>
          </cell>
        </row>
      </sheetData>
      <sheetData sheetId="1456">
        <row r="2">
          <cell r="A2">
            <v>1.0489999999999999</v>
          </cell>
        </row>
      </sheetData>
      <sheetData sheetId="1457">
        <row r="2">
          <cell r="A2">
            <v>1.0489999999999999</v>
          </cell>
        </row>
      </sheetData>
      <sheetData sheetId="1458">
        <row r="2">
          <cell r="A2">
            <v>1.0489999999999999</v>
          </cell>
        </row>
      </sheetData>
      <sheetData sheetId="1459">
        <row r="2">
          <cell r="A2">
            <v>1.0489999999999999</v>
          </cell>
        </row>
      </sheetData>
      <sheetData sheetId="1460">
        <row r="2">
          <cell r="A2">
            <v>1.0489999999999999</v>
          </cell>
        </row>
      </sheetData>
      <sheetData sheetId="1461">
        <row r="2">
          <cell r="A2">
            <v>1.0489999999999999</v>
          </cell>
        </row>
      </sheetData>
      <sheetData sheetId="1462">
        <row r="2">
          <cell r="A2">
            <v>1.0489999999999999</v>
          </cell>
        </row>
      </sheetData>
      <sheetData sheetId="1463">
        <row r="2">
          <cell r="A2">
            <v>1.0489999999999999</v>
          </cell>
        </row>
      </sheetData>
      <sheetData sheetId="1464">
        <row r="2">
          <cell r="A2">
            <v>1.0489999999999999</v>
          </cell>
        </row>
      </sheetData>
      <sheetData sheetId="1465">
        <row r="2">
          <cell r="A2">
            <v>1.0489999999999999</v>
          </cell>
        </row>
      </sheetData>
      <sheetData sheetId="1466">
        <row r="2">
          <cell r="A2">
            <v>1.0489999999999999</v>
          </cell>
        </row>
      </sheetData>
      <sheetData sheetId="1467">
        <row r="2">
          <cell r="A2">
            <v>1.0489999999999999</v>
          </cell>
        </row>
      </sheetData>
      <sheetData sheetId="1468">
        <row r="2">
          <cell r="A2">
            <v>1.0489999999999999</v>
          </cell>
        </row>
      </sheetData>
      <sheetData sheetId="1469">
        <row r="2">
          <cell r="A2">
            <v>1.0489999999999999</v>
          </cell>
        </row>
      </sheetData>
      <sheetData sheetId="1470">
        <row r="2">
          <cell r="A2">
            <v>1.0489999999999999</v>
          </cell>
        </row>
      </sheetData>
      <sheetData sheetId="1471">
        <row r="2">
          <cell r="A2">
            <v>1.0489999999999999</v>
          </cell>
        </row>
      </sheetData>
      <sheetData sheetId="1472">
        <row r="2">
          <cell r="A2">
            <v>1.0489999999999999</v>
          </cell>
        </row>
      </sheetData>
      <sheetData sheetId="1473">
        <row r="2">
          <cell r="A2">
            <v>1.0489999999999999</v>
          </cell>
        </row>
      </sheetData>
      <sheetData sheetId="1474">
        <row r="2">
          <cell r="A2">
            <v>1.0489999999999999</v>
          </cell>
        </row>
      </sheetData>
      <sheetData sheetId="1475">
        <row r="2">
          <cell r="A2">
            <v>1.0489999999999999</v>
          </cell>
        </row>
      </sheetData>
      <sheetData sheetId="1476">
        <row r="2">
          <cell r="A2">
            <v>1.0489999999999999</v>
          </cell>
        </row>
      </sheetData>
      <sheetData sheetId="1477">
        <row r="2">
          <cell r="A2">
            <v>1.0489999999999999</v>
          </cell>
        </row>
      </sheetData>
      <sheetData sheetId="1478">
        <row r="2">
          <cell r="A2">
            <v>1.0489999999999999</v>
          </cell>
        </row>
      </sheetData>
      <sheetData sheetId="1479">
        <row r="2">
          <cell r="A2">
            <v>1.0489999999999999</v>
          </cell>
        </row>
      </sheetData>
      <sheetData sheetId="1480">
        <row r="2">
          <cell r="A2">
            <v>1.0489999999999999</v>
          </cell>
        </row>
      </sheetData>
      <sheetData sheetId="1481">
        <row r="2">
          <cell r="A2">
            <v>1.0489999999999999</v>
          </cell>
        </row>
      </sheetData>
      <sheetData sheetId="1482">
        <row r="2">
          <cell r="A2">
            <v>1.0489999999999999</v>
          </cell>
        </row>
      </sheetData>
      <sheetData sheetId="1483">
        <row r="2">
          <cell r="A2">
            <v>1.0489999999999999</v>
          </cell>
        </row>
      </sheetData>
      <sheetData sheetId="1484">
        <row r="2">
          <cell r="A2">
            <v>1.0489999999999999</v>
          </cell>
        </row>
      </sheetData>
      <sheetData sheetId="1485">
        <row r="2">
          <cell r="A2">
            <v>1.0489999999999999</v>
          </cell>
        </row>
      </sheetData>
      <sheetData sheetId="1486">
        <row r="2">
          <cell r="A2">
            <v>1.0489999999999999</v>
          </cell>
        </row>
      </sheetData>
      <sheetData sheetId="1487">
        <row r="2">
          <cell r="A2">
            <v>1.0489999999999999</v>
          </cell>
        </row>
      </sheetData>
      <sheetData sheetId="1488">
        <row r="2">
          <cell r="A2">
            <v>1.0489999999999999</v>
          </cell>
        </row>
      </sheetData>
      <sheetData sheetId="1489">
        <row r="2">
          <cell r="A2">
            <v>1.0489999999999999</v>
          </cell>
        </row>
      </sheetData>
      <sheetData sheetId="1490">
        <row r="2">
          <cell r="A2">
            <v>1.0489999999999999</v>
          </cell>
        </row>
      </sheetData>
      <sheetData sheetId="1491">
        <row r="2">
          <cell r="A2">
            <v>1.0489999999999999</v>
          </cell>
        </row>
      </sheetData>
      <sheetData sheetId="1492">
        <row r="2">
          <cell r="A2">
            <v>1.0489999999999999</v>
          </cell>
        </row>
      </sheetData>
      <sheetData sheetId="1493">
        <row r="2">
          <cell r="A2">
            <v>1.0489999999999999</v>
          </cell>
        </row>
      </sheetData>
      <sheetData sheetId="1494">
        <row r="2">
          <cell r="A2">
            <v>1.0489999999999999</v>
          </cell>
        </row>
      </sheetData>
      <sheetData sheetId="1495">
        <row r="2">
          <cell r="A2">
            <v>1.0489999999999999</v>
          </cell>
        </row>
      </sheetData>
      <sheetData sheetId="1496">
        <row r="2">
          <cell r="A2">
            <v>1.0489999999999999</v>
          </cell>
        </row>
      </sheetData>
      <sheetData sheetId="1497">
        <row r="2">
          <cell r="A2">
            <v>1.0489999999999999</v>
          </cell>
        </row>
      </sheetData>
      <sheetData sheetId="1498">
        <row r="2">
          <cell r="A2">
            <v>1.0489999999999999</v>
          </cell>
        </row>
      </sheetData>
      <sheetData sheetId="1499">
        <row r="2">
          <cell r="A2">
            <v>1.0489999999999999</v>
          </cell>
        </row>
      </sheetData>
      <sheetData sheetId="1500">
        <row r="2">
          <cell r="A2">
            <v>1.0489999999999999</v>
          </cell>
        </row>
      </sheetData>
      <sheetData sheetId="1501">
        <row r="2">
          <cell r="A2">
            <v>1.0489999999999999</v>
          </cell>
        </row>
      </sheetData>
      <sheetData sheetId="1502">
        <row r="2">
          <cell r="A2">
            <v>1.0489999999999999</v>
          </cell>
        </row>
      </sheetData>
      <sheetData sheetId="1503">
        <row r="2">
          <cell r="A2">
            <v>1.0489999999999999</v>
          </cell>
        </row>
      </sheetData>
      <sheetData sheetId="1504">
        <row r="2">
          <cell r="A2">
            <v>1.0489999999999999</v>
          </cell>
        </row>
      </sheetData>
      <sheetData sheetId="1505">
        <row r="2">
          <cell r="A2">
            <v>1.0489999999999999</v>
          </cell>
        </row>
      </sheetData>
      <sheetData sheetId="1506">
        <row r="2">
          <cell r="A2">
            <v>1.0489999999999999</v>
          </cell>
        </row>
      </sheetData>
      <sheetData sheetId="1507">
        <row r="2">
          <cell r="A2">
            <v>1.0489999999999999</v>
          </cell>
        </row>
      </sheetData>
      <sheetData sheetId="1508">
        <row r="2">
          <cell r="A2">
            <v>1.0489999999999999</v>
          </cell>
        </row>
      </sheetData>
      <sheetData sheetId="1509">
        <row r="2">
          <cell r="A2">
            <v>1.0489999999999999</v>
          </cell>
        </row>
      </sheetData>
      <sheetData sheetId="1510">
        <row r="2">
          <cell r="A2">
            <v>1.0489999999999999</v>
          </cell>
        </row>
      </sheetData>
      <sheetData sheetId="1511">
        <row r="2">
          <cell r="A2">
            <v>1.0489999999999999</v>
          </cell>
        </row>
      </sheetData>
      <sheetData sheetId="1512">
        <row r="2">
          <cell r="A2">
            <v>1.0489999999999999</v>
          </cell>
        </row>
      </sheetData>
      <sheetData sheetId="1513">
        <row r="2">
          <cell r="A2">
            <v>1.0489999999999999</v>
          </cell>
        </row>
      </sheetData>
      <sheetData sheetId="1514">
        <row r="2">
          <cell r="A2">
            <v>1.0489999999999999</v>
          </cell>
        </row>
      </sheetData>
      <sheetData sheetId="1515">
        <row r="2">
          <cell r="A2">
            <v>1.0489999999999999</v>
          </cell>
        </row>
      </sheetData>
      <sheetData sheetId="1516">
        <row r="2">
          <cell r="A2">
            <v>1.0489999999999999</v>
          </cell>
        </row>
      </sheetData>
      <sheetData sheetId="1517">
        <row r="2">
          <cell r="A2">
            <v>1.0489999999999999</v>
          </cell>
        </row>
      </sheetData>
      <sheetData sheetId="1518">
        <row r="2">
          <cell r="A2">
            <v>1.0489999999999999</v>
          </cell>
        </row>
      </sheetData>
      <sheetData sheetId="1519">
        <row r="2">
          <cell r="A2">
            <v>1.0489999999999999</v>
          </cell>
        </row>
      </sheetData>
      <sheetData sheetId="1520">
        <row r="2">
          <cell r="A2">
            <v>1.0489999999999999</v>
          </cell>
        </row>
      </sheetData>
      <sheetData sheetId="1521">
        <row r="2">
          <cell r="A2">
            <v>1.0489999999999999</v>
          </cell>
        </row>
      </sheetData>
      <sheetData sheetId="1522">
        <row r="2">
          <cell r="A2">
            <v>1.0489999999999999</v>
          </cell>
        </row>
      </sheetData>
      <sheetData sheetId="1523">
        <row r="2">
          <cell r="A2">
            <v>1.0489999999999999</v>
          </cell>
        </row>
      </sheetData>
      <sheetData sheetId="1524">
        <row r="2">
          <cell r="A2">
            <v>1.0489999999999999</v>
          </cell>
        </row>
      </sheetData>
      <sheetData sheetId="1525">
        <row r="2">
          <cell r="A2">
            <v>1.0489999999999999</v>
          </cell>
        </row>
      </sheetData>
      <sheetData sheetId="1526">
        <row r="2">
          <cell r="A2">
            <v>1.0489999999999999</v>
          </cell>
        </row>
      </sheetData>
      <sheetData sheetId="1527">
        <row r="2">
          <cell r="A2">
            <v>1.0489999999999999</v>
          </cell>
        </row>
      </sheetData>
      <sheetData sheetId="1528">
        <row r="2">
          <cell r="A2">
            <v>1.0489999999999999</v>
          </cell>
        </row>
      </sheetData>
      <sheetData sheetId="1529">
        <row r="2">
          <cell r="A2">
            <v>1.0489999999999999</v>
          </cell>
        </row>
      </sheetData>
      <sheetData sheetId="1530">
        <row r="2">
          <cell r="A2">
            <v>1.0489999999999999</v>
          </cell>
        </row>
      </sheetData>
      <sheetData sheetId="1531">
        <row r="2">
          <cell r="A2">
            <v>1.0489999999999999</v>
          </cell>
        </row>
      </sheetData>
      <sheetData sheetId="1532">
        <row r="2">
          <cell r="A2">
            <v>1.0489999999999999</v>
          </cell>
        </row>
      </sheetData>
      <sheetData sheetId="1533">
        <row r="2">
          <cell r="A2">
            <v>1.0489999999999999</v>
          </cell>
        </row>
      </sheetData>
      <sheetData sheetId="1534">
        <row r="2">
          <cell r="A2">
            <v>1.0489999999999999</v>
          </cell>
        </row>
      </sheetData>
      <sheetData sheetId="1535">
        <row r="2">
          <cell r="A2">
            <v>1.0489999999999999</v>
          </cell>
        </row>
      </sheetData>
      <sheetData sheetId="1536">
        <row r="2">
          <cell r="A2">
            <v>1.0489999999999999</v>
          </cell>
        </row>
      </sheetData>
      <sheetData sheetId="1537">
        <row r="2">
          <cell r="A2">
            <v>1.0489999999999999</v>
          </cell>
        </row>
      </sheetData>
      <sheetData sheetId="1538">
        <row r="2">
          <cell r="A2">
            <v>1.0489999999999999</v>
          </cell>
        </row>
      </sheetData>
      <sheetData sheetId="1539">
        <row r="2">
          <cell r="A2">
            <v>1.0489999999999999</v>
          </cell>
        </row>
      </sheetData>
      <sheetData sheetId="1540">
        <row r="2">
          <cell r="A2">
            <v>1.0489999999999999</v>
          </cell>
        </row>
      </sheetData>
      <sheetData sheetId="1541">
        <row r="2">
          <cell r="A2">
            <v>1.0489999999999999</v>
          </cell>
        </row>
      </sheetData>
      <sheetData sheetId="1542">
        <row r="2">
          <cell r="A2">
            <v>1.0489999999999999</v>
          </cell>
        </row>
      </sheetData>
      <sheetData sheetId="1543">
        <row r="2">
          <cell r="A2">
            <v>1.0489999999999999</v>
          </cell>
        </row>
      </sheetData>
      <sheetData sheetId="1544">
        <row r="2">
          <cell r="A2">
            <v>1.0489999999999999</v>
          </cell>
        </row>
      </sheetData>
      <sheetData sheetId="1545">
        <row r="2">
          <cell r="A2">
            <v>1.0489999999999999</v>
          </cell>
        </row>
      </sheetData>
      <sheetData sheetId="1546">
        <row r="2">
          <cell r="A2">
            <v>1.0489999999999999</v>
          </cell>
        </row>
      </sheetData>
      <sheetData sheetId="1547">
        <row r="2">
          <cell r="A2">
            <v>1.0489999999999999</v>
          </cell>
        </row>
      </sheetData>
      <sheetData sheetId="1548">
        <row r="2">
          <cell r="A2">
            <v>1.0489999999999999</v>
          </cell>
        </row>
      </sheetData>
      <sheetData sheetId="1549">
        <row r="2">
          <cell r="A2">
            <v>1.0489999999999999</v>
          </cell>
        </row>
      </sheetData>
      <sheetData sheetId="1550">
        <row r="2">
          <cell r="A2">
            <v>1.0489999999999999</v>
          </cell>
        </row>
      </sheetData>
      <sheetData sheetId="1551">
        <row r="2">
          <cell r="A2">
            <v>1.0489999999999999</v>
          </cell>
        </row>
      </sheetData>
      <sheetData sheetId="1552">
        <row r="2">
          <cell r="A2">
            <v>1.0489999999999999</v>
          </cell>
        </row>
      </sheetData>
      <sheetData sheetId="1553">
        <row r="2">
          <cell r="A2">
            <v>1.0489999999999999</v>
          </cell>
        </row>
      </sheetData>
      <sheetData sheetId="1554">
        <row r="2">
          <cell r="A2">
            <v>1.0489999999999999</v>
          </cell>
        </row>
      </sheetData>
      <sheetData sheetId="1555">
        <row r="2">
          <cell r="A2">
            <v>1.0489999999999999</v>
          </cell>
        </row>
      </sheetData>
      <sheetData sheetId="1556">
        <row r="2">
          <cell r="A2">
            <v>1.0489999999999999</v>
          </cell>
        </row>
      </sheetData>
      <sheetData sheetId="1557">
        <row r="2">
          <cell r="A2">
            <v>1.0489999999999999</v>
          </cell>
        </row>
      </sheetData>
      <sheetData sheetId="1558">
        <row r="2">
          <cell r="A2">
            <v>1.0489999999999999</v>
          </cell>
        </row>
      </sheetData>
      <sheetData sheetId="1559">
        <row r="2">
          <cell r="A2">
            <v>1.0489999999999999</v>
          </cell>
        </row>
      </sheetData>
      <sheetData sheetId="1560">
        <row r="2">
          <cell r="A2">
            <v>1.0489999999999999</v>
          </cell>
        </row>
      </sheetData>
      <sheetData sheetId="1561">
        <row r="2">
          <cell r="A2">
            <v>1.0489999999999999</v>
          </cell>
        </row>
      </sheetData>
      <sheetData sheetId="1562">
        <row r="2">
          <cell r="A2">
            <v>1.0489999999999999</v>
          </cell>
        </row>
      </sheetData>
      <sheetData sheetId="1563">
        <row r="2">
          <cell r="A2">
            <v>1.0489999999999999</v>
          </cell>
        </row>
      </sheetData>
      <sheetData sheetId="1564">
        <row r="2">
          <cell r="A2">
            <v>1.0489999999999999</v>
          </cell>
        </row>
      </sheetData>
      <sheetData sheetId="1565">
        <row r="2">
          <cell r="A2">
            <v>1.0489999999999999</v>
          </cell>
        </row>
      </sheetData>
      <sheetData sheetId="1566">
        <row r="2">
          <cell r="A2">
            <v>1.0489999999999999</v>
          </cell>
        </row>
      </sheetData>
      <sheetData sheetId="1567">
        <row r="2">
          <cell r="A2">
            <v>1.0489999999999999</v>
          </cell>
        </row>
      </sheetData>
      <sheetData sheetId="1568">
        <row r="2">
          <cell r="A2">
            <v>1.0489999999999999</v>
          </cell>
        </row>
      </sheetData>
      <sheetData sheetId="1569">
        <row r="2">
          <cell r="A2">
            <v>1.0489999999999999</v>
          </cell>
        </row>
      </sheetData>
      <sheetData sheetId="1570">
        <row r="2">
          <cell r="A2">
            <v>1.0489999999999999</v>
          </cell>
        </row>
      </sheetData>
      <sheetData sheetId="1571">
        <row r="2">
          <cell r="A2">
            <v>1.0489999999999999</v>
          </cell>
        </row>
      </sheetData>
      <sheetData sheetId="1572">
        <row r="2">
          <cell r="A2">
            <v>1.0489999999999999</v>
          </cell>
        </row>
      </sheetData>
      <sheetData sheetId="1573">
        <row r="2">
          <cell r="A2">
            <v>1.0489999999999999</v>
          </cell>
        </row>
      </sheetData>
      <sheetData sheetId="1574">
        <row r="2">
          <cell r="A2">
            <v>1.0489999999999999</v>
          </cell>
        </row>
      </sheetData>
      <sheetData sheetId="1575">
        <row r="2">
          <cell r="A2">
            <v>1.0489999999999999</v>
          </cell>
        </row>
      </sheetData>
      <sheetData sheetId="1576">
        <row r="2">
          <cell r="A2">
            <v>1.0489999999999999</v>
          </cell>
        </row>
      </sheetData>
      <sheetData sheetId="1577">
        <row r="2">
          <cell r="A2">
            <v>1.0489999999999999</v>
          </cell>
        </row>
      </sheetData>
      <sheetData sheetId="1578">
        <row r="2">
          <cell r="A2">
            <v>1.0489999999999999</v>
          </cell>
        </row>
      </sheetData>
      <sheetData sheetId="1579">
        <row r="2">
          <cell r="A2">
            <v>1.0489999999999999</v>
          </cell>
        </row>
      </sheetData>
      <sheetData sheetId="1580">
        <row r="2">
          <cell r="A2">
            <v>1.0489999999999999</v>
          </cell>
        </row>
      </sheetData>
      <sheetData sheetId="1581">
        <row r="2">
          <cell r="A2">
            <v>1.0489999999999999</v>
          </cell>
        </row>
      </sheetData>
      <sheetData sheetId="1582">
        <row r="2">
          <cell r="A2">
            <v>1.0489999999999999</v>
          </cell>
        </row>
      </sheetData>
      <sheetData sheetId="1583">
        <row r="2">
          <cell r="A2">
            <v>1.0489999999999999</v>
          </cell>
        </row>
      </sheetData>
      <sheetData sheetId="1584">
        <row r="2">
          <cell r="A2">
            <v>1.0489999999999999</v>
          </cell>
        </row>
      </sheetData>
      <sheetData sheetId="1585">
        <row r="2">
          <cell r="A2">
            <v>1.0489999999999999</v>
          </cell>
        </row>
      </sheetData>
      <sheetData sheetId="1586">
        <row r="2">
          <cell r="A2">
            <v>1.0489999999999999</v>
          </cell>
        </row>
      </sheetData>
      <sheetData sheetId="1587">
        <row r="2">
          <cell r="A2">
            <v>1.0489999999999999</v>
          </cell>
        </row>
      </sheetData>
      <sheetData sheetId="1588">
        <row r="2">
          <cell r="A2">
            <v>1.0489999999999999</v>
          </cell>
        </row>
      </sheetData>
      <sheetData sheetId="1589">
        <row r="2">
          <cell r="A2">
            <v>1.0489999999999999</v>
          </cell>
        </row>
      </sheetData>
      <sheetData sheetId="1590">
        <row r="2">
          <cell r="A2">
            <v>1.0489999999999999</v>
          </cell>
        </row>
      </sheetData>
      <sheetData sheetId="1591">
        <row r="2">
          <cell r="A2">
            <v>1.0489999999999999</v>
          </cell>
        </row>
      </sheetData>
      <sheetData sheetId="1592">
        <row r="2">
          <cell r="A2">
            <v>1.0489999999999999</v>
          </cell>
        </row>
      </sheetData>
      <sheetData sheetId="1593">
        <row r="2">
          <cell r="A2">
            <v>1.0489999999999999</v>
          </cell>
        </row>
      </sheetData>
      <sheetData sheetId="1594">
        <row r="2">
          <cell r="A2">
            <v>1.0489999999999999</v>
          </cell>
        </row>
      </sheetData>
      <sheetData sheetId="1595">
        <row r="2">
          <cell r="A2">
            <v>1.0489999999999999</v>
          </cell>
        </row>
      </sheetData>
      <sheetData sheetId="1596">
        <row r="2">
          <cell r="A2">
            <v>1.0489999999999999</v>
          </cell>
        </row>
      </sheetData>
      <sheetData sheetId="1597">
        <row r="2">
          <cell r="A2">
            <v>1.0489999999999999</v>
          </cell>
        </row>
      </sheetData>
      <sheetData sheetId="1598">
        <row r="2">
          <cell r="A2">
            <v>1.0489999999999999</v>
          </cell>
        </row>
      </sheetData>
      <sheetData sheetId="1599">
        <row r="2">
          <cell r="A2">
            <v>1.0489999999999999</v>
          </cell>
        </row>
      </sheetData>
      <sheetData sheetId="1600">
        <row r="2">
          <cell r="A2">
            <v>1.0489999999999999</v>
          </cell>
        </row>
      </sheetData>
      <sheetData sheetId="1601">
        <row r="2">
          <cell r="A2">
            <v>1.0489999999999999</v>
          </cell>
        </row>
      </sheetData>
      <sheetData sheetId="1602">
        <row r="2">
          <cell r="A2">
            <v>1.0489999999999999</v>
          </cell>
        </row>
      </sheetData>
      <sheetData sheetId="1603">
        <row r="2">
          <cell r="A2">
            <v>1.0489999999999999</v>
          </cell>
        </row>
      </sheetData>
      <sheetData sheetId="1604">
        <row r="2">
          <cell r="A2">
            <v>1.0489999999999999</v>
          </cell>
        </row>
      </sheetData>
      <sheetData sheetId="1605">
        <row r="2">
          <cell r="A2">
            <v>1.0489999999999999</v>
          </cell>
        </row>
      </sheetData>
      <sheetData sheetId="1606">
        <row r="2">
          <cell r="A2">
            <v>1.0489999999999999</v>
          </cell>
        </row>
      </sheetData>
      <sheetData sheetId="1607">
        <row r="2">
          <cell r="A2">
            <v>1.0489999999999999</v>
          </cell>
        </row>
      </sheetData>
      <sheetData sheetId="1608">
        <row r="2">
          <cell r="A2">
            <v>1.0489999999999999</v>
          </cell>
        </row>
      </sheetData>
      <sheetData sheetId="1609">
        <row r="2">
          <cell r="A2">
            <v>1.0489999999999999</v>
          </cell>
        </row>
      </sheetData>
      <sheetData sheetId="1610">
        <row r="2">
          <cell r="A2">
            <v>1.0489999999999999</v>
          </cell>
        </row>
      </sheetData>
      <sheetData sheetId="1611">
        <row r="2">
          <cell r="A2">
            <v>1.0489999999999999</v>
          </cell>
        </row>
      </sheetData>
      <sheetData sheetId="1612">
        <row r="2">
          <cell r="A2">
            <v>1.0489999999999999</v>
          </cell>
        </row>
      </sheetData>
      <sheetData sheetId="1613">
        <row r="2">
          <cell r="A2">
            <v>1.0489999999999999</v>
          </cell>
        </row>
      </sheetData>
      <sheetData sheetId="1614">
        <row r="2">
          <cell r="A2">
            <v>1.0489999999999999</v>
          </cell>
        </row>
      </sheetData>
      <sheetData sheetId="1615">
        <row r="2">
          <cell r="A2">
            <v>1.0489999999999999</v>
          </cell>
        </row>
      </sheetData>
      <sheetData sheetId="1616">
        <row r="2">
          <cell r="A2">
            <v>1.0489999999999999</v>
          </cell>
        </row>
      </sheetData>
      <sheetData sheetId="1617">
        <row r="2">
          <cell r="A2">
            <v>1.0489999999999999</v>
          </cell>
        </row>
      </sheetData>
      <sheetData sheetId="1618">
        <row r="2">
          <cell r="A2">
            <v>1.0489999999999999</v>
          </cell>
        </row>
      </sheetData>
      <sheetData sheetId="1619">
        <row r="2">
          <cell r="A2">
            <v>1.0489999999999999</v>
          </cell>
        </row>
      </sheetData>
      <sheetData sheetId="1620">
        <row r="2">
          <cell r="A2">
            <v>1.0489999999999999</v>
          </cell>
        </row>
      </sheetData>
      <sheetData sheetId="1621">
        <row r="2">
          <cell r="A2">
            <v>1.0489999999999999</v>
          </cell>
        </row>
      </sheetData>
      <sheetData sheetId="1622">
        <row r="2">
          <cell r="A2">
            <v>1.0489999999999999</v>
          </cell>
        </row>
      </sheetData>
      <sheetData sheetId="1623">
        <row r="2">
          <cell r="A2">
            <v>1.0489999999999999</v>
          </cell>
        </row>
      </sheetData>
      <sheetData sheetId="1624">
        <row r="2">
          <cell r="A2">
            <v>1.0489999999999999</v>
          </cell>
        </row>
      </sheetData>
      <sheetData sheetId="1625">
        <row r="2">
          <cell r="A2">
            <v>1.0489999999999999</v>
          </cell>
        </row>
      </sheetData>
      <sheetData sheetId="1626">
        <row r="2">
          <cell r="A2">
            <v>1.0489999999999999</v>
          </cell>
        </row>
      </sheetData>
      <sheetData sheetId="1627">
        <row r="2">
          <cell r="A2">
            <v>1.0489999999999999</v>
          </cell>
        </row>
      </sheetData>
      <sheetData sheetId="1628">
        <row r="2">
          <cell r="A2">
            <v>1.0489999999999999</v>
          </cell>
        </row>
      </sheetData>
      <sheetData sheetId="1629">
        <row r="2">
          <cell r="A2">
            <v>1.0489999999999999</v>
          </cell>
        </row>
      </sheetData>
      <sheetData sheetId="1630">
        <row r="2">
          <cell r="A2">
            <v>1.0489999999999999</v>
          </cell>
        </row>
      </sheetData>
      <sheetData sheetId="1631">
        <row r="2">
          <cell r="A2">
            <v>1.0489999999999999</v>
          </cell>
        </row>
      </sheetData>
      <sheetData sheetId="1632">
        <row r="2">
          <cell r="A2">
            <v>1.0489999999999999</v>
          </cell>
        </row>
      </sheetData>
      <sheetData sheetId="1633">
        <row r="2">
          <cell r="A2">
            <v>1.0489999999999999</v>
          </cell>
        </row>
      </sheetData>
      <sheetData sheetId="1634">
        <row r="2">
          <cell r="A2">
            <v>1.0489999999999999</v>
          </cell>
        </row>
      </sheetData>
      <sheetData sheetId="1635">
        <row r="2">
          <cell r="A2">
            <v>1.0489999999999999</v>
          </cell>
        </row>
      </sheetData>
      <sheetData sheetId="1636">
        <row r="2">
          <cell r="A2">
            <v>1.0489999999999999</v>
          </cell>
        </row>
      </sheetData>
      <sheetData sheetId="1637">
        <row r="2">
          <cell r="A2">
            <v>1.0489999999999999</v>
          </cell>
        </row>
      </sheetData>
      <sheetData sheetId="1638">
        <row r="2">
          <cell r="A2">
            <v>1.0489999999999999</v>
          </cell>
        </row>
      </sheetData>
      <sheetData sheetId="1639">
        <row r="2">
          <cell r="A2">
            <v>1.0489999999999999</v>
          </cell>
        </row>
      </sheetData>
      <sheetData sheetId="1640">
        <row r="2">
          <cell r="A2">
            <v>1.0489999999999999</v>
          </cell>
        </row>
      </sheetData>
      <sheetData sheetId="1641">
        <row r="2">
          <cell r="A2">
            <v>1.0489999999999999</v>
          </cell>
        </row>
      </sheetData>
      <sheetData sheetId="1642">
        <row r="2">
          <cell r="A2">
            <v>1.0489999999999999</v>
          </cell>
        </row>
      </sheetData>
      <sheetData sheetId="1643">
        <row r="2">
          <cell r="A2">
            <v>1.0489999999999999</v>
          </cell>
        </row>
      </sheetData>
      <sheetData sheetId="1644">
        <row r="2">
          <cell r="A2">
            <v>1.0489999999999999</v>
          </cell>
        </row>
      </sheetData>
      <sheetData sheetId="1645">
        <row r="2">
          <cell r="A2">
            <v>1.0489999999999999</v>
          </cell>
        </row>
      </sheetData>
      <sheetData sheetId="1646">
        <row r="2">
          <cell r="A2">
            <v>1.0489999999999999</v>
          </cell>
        </row>
      </sheetData>
      <sheetData sheetId="1647">
        <row r="2">
          <cell r="A2">
            <v>1.0489999999999999</v>
          </cell>
        </row>
      </sheetData>
      <sheetData sheetId="1648">
        <row r="2">
          <cell r="A2">
            <v>1.0489999999999999</v>
          </cell>
        </row>
      </sheetData>
      <sheetData sheetId="1649">
        <row r="2">
          <cell r="A2">
            <v>1.0489999999999999</v>
          </cell>
        </row>
      </sheetData>
      <sheetData sheetId="1650">
        <row r="2">
          <cell r="A2">
            <v>1.0489999999999999</v>
          </cell>
        </row>
      </sheetData>
      <sheetData sheetId="1651">
        <row r="2">
          <cell r="A2">
            <v>1.0489999999999999</v>
          </cell>
        </row>
      </sheetData>
      <sheetData sheetId="1652">
        <row r="2">
          <cell r="A2">
            <v>1.0489999999999999</v>
          </cell>
        </row>
      </sheetData>
      <sheetData sheetId="1653">
        <row r="2">
          <cell r="A2">
            <v>1.0489999999999999</v>
          </cell>
        </row>
      </sheetData>
      <sheetData sheetId="1654">
        <row r="2">
          <cell r="A2">
            <v>1.0489999999999999</v>
          </cell>
        </row>
      </sheetData>
      <sheetData sheetId="1655">
        <row r="2">
          <cell r="A2">
            <v>1.0489999999999999</v>
          </cell>
        </row>
      </sheetData>
      <sheetData sheetId="1656">
        <row r="2">
          <cell r="A2">
            <v>1.0489999999999999</v>
          </cell>
        </row>
      </sheetData>
      <sheetData sheetId="1657">
        <row r="2">
          <cell r="A2">
            <v>1.0489999999999999</v>
          </cell>
        </row>
      </sheetData>
      <sheetData sheetId="1658">
        <row r="2">
          <cell r="A2">
            <v>1.0489999999999999</v>
          </cell>
        </row>
      </sheetData>
      <sheetData sheetId="1659">
        <row r="2">
          <cell r="A2">
            <v>1.0489999999999999</v>
          </cell>
        </row>
      </sheetData>
      <sheetData sheetId="1660">
        <row r="2">
          <cell r="A2">
            <v>1.0489999999999999</v>
          </cell>
        </row>
      </sheetData>
      <sheetData sheetId="1661">
        <row r="2">
          <cell r="A2">
            <v>1.0489999999999999</v>
          </cell>
        </row>
      </sheetData>
      <sheetData sheetId="1662">
        <row r="2">
          <cell r="A2">
            <v>1.0489999999999999</v>
          </cell>
        </row>
      </sheetData>
      <sheetData sheetId="1663">
        <row r="2">
          <cell r="A2">
            <v>1.0489999999999999</v>
          </cell>
        </row>
      </sheetData>
      <sheetData sheetId="1664">
        <row r="2">
          <cell r="A2">
            <v>1.0489999999999999</v>
          </cell>
        </row>
      </sheetData>
      <sheetData sheetId="1665">
        <row r="2">
          <cell r="A2">
            <v>1.0489999999999999</v>
          </cell>
        </row>
      </sheetData>
      <sheetData sheetId="1666">
        <row r="2">
          <cell r="A2">
            <v>1.0489999999999999</v>
          </cell>
        </row>
      </sheetData>
      <sheetData sheetId="1667">
        <row r="2">
          <cell r="A2">
            <v>1.0489999999999999</v>
          </cell>
        </row>
      </sheetData>
      <sheetData sheetId="1668">
        <row r="2">
          <cell r="A2">
            <v>1.0489999999999999</v>
          </cell>
        </row>
      </sheetData>
      <sheetData sheetId="1669">
        <row r="2">
          <cell r="A2">
            <v>1.0489999999999999</v>
          </cell>
        </row>
      </sheetData>
      <sheetData sheetId="1670">
        <row r="2">
          <cell r="A2">
            <v>1.0489999999999999</v>
          </cell>
        </row>
      </sheetData>
      <sheetData sheetId="1671">
        <row r="2">
          <cell r="A2">
            <v>1.0489999999999999</v>
          </cell>
        </row>
      </sheetData>
      <sheetData sheetId="1672">
        <row r="2">
          <cell r="A2">
            <v>1.0489999999999999</v>
          </cell>
        </row>
      </sheetData>
      <sheetData sheetId="1673">
        <row r="2">
          <cell r="A2">
            <v>1.0489999999999999</v>
          </cell>
        </row>
      </sheetData>
      <sheetData sheetId="1674">
        <row r="2">
          <cell r="A2">
            <v>1.0489999999999999</v>
          </cell>
        </row>
      </sheetData>
      <sheetData sheetId="1675">
        <row r="2">
          <cell r="A2">
            <v>1.0489999999999999</v>
          </cell>
        </row>
      </sheetData>
      <sheetData sheetId="1676">
        <row r="2">
          <cell r="A2">
            <v>1.0489999999999999</v>
          </cell>
        </row>
      </sheetData>
      <sheetData sheetId="1677">
        <row r="2">
          <cell r="A2">
            <v>1.0489999999999999</v>
          </cell>
        </row>
      </sheetData>
      <sheetData sheetId="1678">
        <row r="2">
          <cell r="A2">
            <v>1.0489999999999999</v>
          </cell>
        </row>
      </sheetData>
      <sheetData sheetId="1679">
        <row r="2">
          <cell r="A2">
            <v>1.0489999999999999</v>
          </cell>
        </row>
      </sheetData>
      <sheetData sheetId="1680">
        <row r="2">
          <cell r="A2">
            <v>1.0489999999999999</v>
          </cell>
        </row>
      </sheetData>
      <sheetData sheetId="1681">
        <row r="2">
          <cell r="A2">
            <v>1.0489999999999999</v>
          </cell>
        </row>
      </sheetData>
      <sheetData sheetId="1682">
        <row r="2">
          <cell r="A2">
            <v>1.0489999999999999</v>
          </cell>
        </row>
      </sheetData>
      <sheetData sheetId="1683">
        <row r="2">
          <cell r="A2">
            <v>1.0489999999999999</v>
          </cell>
        </row>
      </sheetData>
      <sheetData sheetId="1684">
        <row r="2">
          <cell r="A2">
            <v>1.0489999999999999</v>
          </cell>
        </row>
      </sheetData>
      <sheetData sheetId="1685">
        <row r="2">
          <cell r="A2">
            <v>1.0489999999999999</v>
          </cell>
        </row>
      </sheetData>
      <sheetData sheetId="1686">
        <row r="2">
          <cell r="A2">
            <v>1.0489999999999999</v>
          </cell>
        </row>
      </sheetData>
      <sheetData sheetId="1687">
        <row r="2">
          <cell r="A2">
            <v>1.0489999999999999</v>
          </cell>
        </row>
      </sheetData>
      <sheetData sheetId="1688">
        <row r="2">
          <cell r="A2">
            <v>1.0489999999999999</v>
          </cell>
        </row>
      </sheetData>
      <sheetData sheetId="1689">
        <row r="2">
          <cell r="A2">
            <v>1.0489999999999999</v>
          </cell>
        </row>
      </sheetData>
      <sheetData sheetId="1690">
        <row r="2">
          <cell r="A2">
            <v>1.0489999999999999</v>
          </cell>
        </row>
      </sheetData>
      <sheetData sheetId="1691">
        <row r="2">
          <cell r="A2">
            <v>1.0489999999999999</v>
          </cell>
        </row>
      </sheetData>
      <sheetData sheetId="1692">
        <row r="2">
          <cell r="A2">
            <v>1.0489999999999999</v>
          </cell>
        </row>
      </sheetData>
      <sheetData sheetId="1693">
        <row r="2">
          <cell r="A2">
            <v>1.0489999999999999</v>
          </cell>
        </row>
      </sheetData>
      <sheetData sheetId="1694">
        <row r="2">
          <cell r="A2">
            <v>1.0489999999999999</v>
          </cell>
        </row>
      </sheetData>
      <sheetData sheetId="1695">
        <row r="2">
          <cell r="A2">
            <v>1.0489999999999999</v>
          </cell>
        </row>
      </sheetData>
      <sheetData sheetId="1696">
        <row r="2">
          <cell r="A2">
            <v>1.0489999999999999</v>
          </cell>
        </row>
      </sheetData>
      <sheetData sheetId="1697">
        <row r="2">
          <cell r="A2">
            <v>1.0489999999999999</v>
          </cell>
        </row>
      </sheetData>
      <sheetData sheetId="1698">
        <row r="2">
          <cell r="A2">
            <v>1.0489999999999999</v>
          </cell>
        </row>
      </sheetData>
      <sheetData sheetId="1699">
        <row r="2">
          <cell r="A2">
            <v>1.0489999999999999</v>
          </cell>
        </row>
      </sheetData>
      <sheetData sheetId="1700">
        <row r="2">
          <cell r="A2">
            <v>1.0489999999999999</v>
          </cell>
        </row>
      </sheetData>
      <sheetData sheetId="1701">
        <row r="2">
          <cell r="A2">
            <v>1.0489999999999999</v>
          </cell>
        </row>
      </sheetData>
      <sheetData sheetId="1702">
        <row r="2">
          <cell r="A2">
            <v>1.0489999999999999</v>
          </cell>
        </row>
      </sheetData>
      <sheetData sheetId="1703">
        <row r="2">
          <cell r="A2">
            <v>1.0489999999999999</v>
          </cell>
        </row>
      </sheetData>
      <sheetData sheetId="1704">
        <row r="2">
          <cell r="A2">
            <v>1.0489999999999999</v>
          </cell>
        </row>
      </sheetData>
      <sheetData sheetId="1705">
        <row r="2">
          <cell r="A2">
            <v>1.0489999999999999</v>
          </cell>
        </row>
      </sheetData>
      <sheetData sheetId="1706">
        <row r="2">
          <cell r="A2">
            <v>1.0489999999999999</v>
          </cell>
        </row>
      </sheetData>
      <sheetData sheetId="1707">
        <row r="2">
          <cell r="A2">
            <v>1.0489999999999999</v>
          </cell>
        </row>
      </sheetData>
      <sheetData sheetId="1708">
        <row r="2">
          <cell r="A2">
            <v>1.0489999999999999</v>
          </cell>
        </row>
      </sheetData>
      <sheetData sheetId="1709">
        <row r="2">
          <cell r="A2">
            <v>1.0489999999999999</v>
          </cell>
        </row>
      </sheetData>
      <sheetData sheetId="1710">
        <row r="2">
          <cell r="A2">
            <v>1.0489999999999999</v>
          </cell>
        </row>
      </sheetData>
      <sheetData sheetId="1711">
        <row r="2">
          <cell r="A2">
            <v>1.0489999999999999</v>
          </cell>
        </row>
      </sheetData>
      <sheetData sheetId="1712">
        <row r="2">
          <cell r="A2">
            <v>1.0489999999999999</v>
          </cell>
        </row>
      </sheetData>
      <sheetData sheetId="1713">
        <row r="2">
          <cell r="A2">
            <v>1.0489999999999999</v>
          </cell>
        </row>
      </sheetData>
      <sheetData sheetId="1714">
        <row r="2">
          <cell r="A2">
            <v>1.0489999999999999</v>
          </cell>
        </row>
      </sheetData>
      <sheetData sheetId="1715">
        <row r="2">
          <cell r="A2">
            <v>1.0489999999999999</v>
          </cell>
        </row>
      </sheetData>
      <sheetData sheetId="1716">
        <row r="2">
          <cell r="A2">
            <v>1.0489999999999999</v>
          </cell>
        </row>
      </sheetData>
      <sheetData sheetId="1717">
        <row r="2">
          <cell r="A2">
            <v>1.0489999999999999</v>
          </cell>
        </row>
      </sheetData>
      <sheetData sheetId="1718">
        <row r="2">
          <cell r="A2">
            <v>1.0489999999999999</v>
          </cell>
        </row>
      </sheetData>
      <sheetData sheetId="1719">
        <row r="2">
          <cell r="A2">
            <v>1.0489999999999999</v>
          </cell>
        </row>
      </sheetData>
      <sheetData sheetId="1720">
        <row r="2">
          <cell r="A2">
            <v>1.0489999999999999</v>
          </cell>
        </row>
      </sheetData>
      <sheetData sheetId="1721">
        <row r="2">
          <cell r="A2">
            <v>1.0489999999999999</v>
          </cell>
        </row>
      </sheetData>
      <sheetData sheetId="1722">
        <row r="2">
          <cell r="A2">
            <v>1.0489999999999999</v>
          </cell>
        </row>
      </sheetData>
      <sheetData sheetId="1723">
        <row r="2">
          <cell r="A2">
            <v>1.0489999999999999</v>
          </cell>
        </row>
      </sheetData>
      <sheetData sheetId="1724">
        <row r="2">
          <cell r="A2">
            <v>1.0489999999999999</v>
          </cell>
        </row>
      </sheetData>
      <sheetData sheetId="1725">
        <row r="2">
          <cell r="A2">
            <v>1.0489999999999999</v>
          </cell>
        </row>
      </sheetData>
      <sheetData sheetId="1726">
        <row r="2">
          <cell r="A2">
            <v>1.0489999999999999</v>
          </cell>
        </row>
      </sheetData>
      <sheetData sheetId="1727">
        <row r="2">
          <cell r="A2">
            <v>1.0489999999999999</v>
          </cell>
        </row>
      </sheetData>
      <sheetData sheetId="1728">
        <row r="2">
          <cell r="A2">
            <v>1.0489999999999999</v>
          </cell>
        </row>
      </sheetData>
      <sheetData sheetId="1729">
        <row r="2">
          <cell r="A2">
            <v>1.0489999999999999</v>
          </cell>
        </row>
      </sheetData>
      <sheetData sheetId="1730">
        <row r="2">
          <cell r="A2">
            <v>1.0489999999999999</v>
          </cell>
        </row>
      </sheetData>
      <sheetData sheetId="1731">
        <row r="2">
          <cell r="A2">
            <v>1.0489999999999999</v>
          </cell>
        </row>
      </sheetData>
      <sheetData sheetId="1732">
        <row r="2">
          <cell r="A2">
            <v>1.0489999999999999</v>
          </cell>
        </row>
      </sheetData>
      <sheetData sheetId="1733">
        <row r="2">
          <cell r="A2">
            <v>1.0489999999999999</v>
          </cell>
        </row>
      </sheetData>
      <sheetData sheetId="1734">
        <row r="2">
          <cell r="A2">
            <v>1.0489999999999999</v>
          </cell>
        </row>
      </sheetData>
      <sheetData sheetId="1735">
        <row r="2">
          <cell r="A2">
            <v>1.0489999999999999</v>
          </cell>
        </row>
      </sheetData>
      <sheetData sheetId="1736">
        <row r="2">
          <cell r="A2">
            <v>1.0489999999999999</v>
          </cell>
        </row>
      </sheetData>
      <sheetData sheetId="1737">
        <row r="2">
          <cell r="A2">
            <v>1.0489999999999999</v>
          </cell>
        </row>
      </sheetData>
      <sheetData sheetId="1738">
        <row r="2">
          <cell r="A2">
            <v>1.0489999999999999</v>
          </cell>
        </row>
      </sheetData>
      <sheetData sheetId="1739">
        <row r="2">
          <cell r="A2">
            <v>1.0489999999999999</v>
          </cell>
        </row>
      </sheetData>
      <sheetData sheetId="1740">
        <row r="2">
          <cell r="A2">
            <v>1.0489999999999999</v>
          </cell>
        </row>
      </sheetData>
      <sheetData sheetId="1741">
        <row r="2">
          <cell r="A2">
            <v>1.0489999999999999</v>
          </cell>
        </row>
      </sheetData>
      <sheetData sheetId="1742">
        <row r="2">
          <cell r="A2">
            <v>1.0489999999999999</v>
          </cell>
        </row>
      </sheetData>
      <sheetData sheetId="1743">
        <row r="2">
          <cell r="A2">
            <v>1.0489999999999999</v>
          </cell>
        </row>
      </sheetData>
      <sheetData sheetId="1744">
        <row r="2">
          <cell r="A2">
            <v>1.0489999999999999</v>
          </cell>
        </row>
      </sheetData>
      <sheetData sheetId="1745">
        <row r="2">
          <cell r="A2">
            <v>1.0489999999999999</v>
          </cell>
        </row>
      </sheetData>
      <sheetData sheetId="1746">
        <row r="2">
          <cell r="A2">
            <v>1.0489999999999999</v>
          </cell>
        </row>
      </sheetData>
      <sheetData sheetId="1747">
        <row r="2">
          <cell r="A2">
            <v>1.0489999999999999</v>
          </cell>
        </row>
      </sheetData>
      <sheetData sheetId="1748">
        <row r="2">
          <cell r="A2">
            <v>1.0489999999999999</v>
          </cell>
        </row>
      </sheetData>
      <sheetData sheetId="1749">
        <row r="2">
          <cell r="A2">
            <v>1.0489999999999999</v>
          </cell>
        </row>
      </sheetData>
      <sheetData sheetId="1750">
        <row r="2">
          <cell r="A2">
            <v>1.0489999999999999</v>
          </cell>
        </row>
      </sheetData>
      <sheetData sheetId="1751">
        <row r="2">
          <cell r="A2">
            <v>1.0489999999999999</v>
          </cell>
        </row>
      </sheetData>
      <sheetData sheetId="1752">
        <row r="2">
          <cell r="A2">
            <v>1.0489999999999999</v>
          </cell>
        </row>
      </sheetData>
      <sheetData sheetId="1753">
        <row r="2">
          <cell r="A2">
            <v>1.0489999999999999</v>
          </cell>
        </row>
      </sheetData>
      <sheetData sheetId="1754">
        <row r="2">
          <cell r="A2">
            <v>1.0489999999999999</v>
          </cell>
        </row>
      </sheetData>
      <sheetData sheetId="1755">
        <row r="2">
          <cell r="A2">
            <v>1.0489999999999999</v>
          </cell>
        </row>
      </sheetData>
      <sheetData sheetId="1756">
        <row r="2">
          <cell r="A2">
            <v>1.0489999999999999</v>
          </cell>
        </row>
      </sheetData>
      <sheetData sheetId="1757">
        <row r="2">
          <cell r="A2">
            <v>1.0489999999999999</v>
          </cell>
        </row>
      </sheetData>
      <sheetData sheetId="1758">
        <row r="2">
          <cell r="A2">
            <v>1.0489999999999999</v>
          </cell>
        </row>
      </sheetData>
      <sheetData sheetId="1759">
        <row r="2">
          <cell r="A2">
            <v>1.0489999999999999</v>
          </cell>
        </row>
      </sheetData>
      <sheetData sheetId="1760">
        <row r="2">
          <cell r="A2">
            <v>1.0489999999999999</v>
          </cell>
        </row>
      </sheetData>
      <sheetData sheetId="1761">
        <row r="2">
          <cell r="A2">
            <v>1.0489999999999999</v>
          </cell>
        </row>
      </sheetData>
      <sheetData sheetId="1762">
        <row r="2">
          <cell r="A2">
            <v>1.0489999999999999</v>
          </cell>
        </row>
      </sheetData>
      <sheetData sheetId="1763">
        <row r="2">
          <cell r="A2">
            <v>1.0489999999999999</v>
          </cell>
        </row>
      </sheetData>
      <sheetData sheetId="1764">
        <row r="2">
          <cell r="A2">
            <v>1.0489999999999999</v>
          </cell>
        </row>
      </sheetData>
      <sheetData sheetId="1765">
        <row r="2">
          <cell r="A2">
            <v>1.0489999999999999</v>
          </cell>
        </row>
      </sheetData>
      <sheetData sheetId="1766">
        <row r="2">
          <cell r="A2">
            <v>1.0489999999999999</v>
          </cell>
        </row>
      </sheetData>
      <sheetData sheetId="1767">
        <row r="2">
          <cell r="A2">
            <v>1.0489999999999999</v>
          </cell>
        </row>
      </sheetData>
      <sheetData sheetId="1768">
        <row r="2">
          <cell r="A2">
            <v>1.0489999999999999</v>
          </cell>
        </row>
      </sheetData>
      <sheetData sheetId="1769">
        <row r="2">
          <cell r="A2">
            <v>1.0489999999999999</v>
          </cell>
        </row>
      </sheetData>
      <sheetData sheetId="1770">
        <row r="2">
          <cell r="A2">
            <v>1.0489999999999999</v>
          </cell>
        </row>
      </sheetData>
      <sheetData sheetId="1771">
        <row r="2">
          <cell r="A2">
            <v>1.0489999999999999</v>
          </cell>
        </row>
      </sheetData>
      <sheetData sheetId="1772">
        <row r="2">
          <cell r="A2">
            <v>1.0489999999999999</v>
          </cell>
        </row>
      </sheetData>
      <sheetData sheetId="1773">
        <row r="2">
          <cell r="A2">
            <v>1.0489999999999999</v>
          </cell>
        </row>
      </sheetData>
      <sheetData sheetId="1774">
        <row r="2">
          <cell r="A2">
            <v>1.0489999999999999</v>
          </cell>
        </row>
      </sheetData>
      <sheetData sheetId="1775">
        <row r="2">
          <cell r="A2">
            <v>1.0489999999999999</v>
          </cell>
        </row>
      </sheetData>
      <sheetData sheetId="1776">
        <row r="2">
          <cell r="A2">
            <v>1.0489999999999999</v>
          </cell>
        </row>
      </sheetData>
      <sheetData sheetId="1777">
        <row r="2">
          <cell r="A2">
            <v>1.0489999999999999</v>
          </cell>
        </row>
      </sheetData>
      <sheetData sheetId="1778">
        <row r="2">
          <cell r="A2">
            <v>1.0489999999999999</v>
          </cell>
        </row>
      </sheetData>
      <sheetData sheetId="1779">
        <row r="2">
          <cell r="A2">
            <v>1.0489999999999999</v>
          </cell>
        </row>
      </sheetData>
      <sheetData sheetId="1780">
        <row r="2">
          <cell r="A2">
            <v>1.0489999999999999</v>
          </cell>
        </row>
      </sheetData>
      <sheetData sheetId="1781">
        <row r="2">
          <cell r="A2">
            <v>1.0489999999999999</v>
          </cell>
        </row>
      </sheetData>
      <sheetData sheetId="1782">
        <row r="2">
          <cell r="A2">
            <v>1.0489999999999999</v>
          </cell>
        </row>
      </sheetData>
      <sheetData sheetId="1783">
        <row r="2">
          <cell r="A2">
            <v>1.0489999999999999</v>
          </cell>
        </row>
      </sheetData>
      <sheetData sheetId="1784">
        <row r="2">
          <cell r="A2">
            <v>1.0489999999999999</v>
          </cell>
        </row>
      </sheetData>
      <sheetData sheetId="1785">
        <row r="2">
          <cell r="A2">
            <v>1.0489999999999999</v>
          </cell>
        </row>
      </sheetData>
      <sheetData sheetId="1786">
        <row r="2">
          <cell r="A2">
            <v>1.0489999999999999</v>
          </cell>
        </row>
      </sheetData>
      <sheetData sheetId="1787">
        <row r="2">
          <cell r="A2">
            <v>1.0489999999999999</v>
          </cell>
        </row>
      </sheetData>
      <sheetData sheetId="1788">
        <row r="2">
          <cell r="A2">
            <v>1.0489999999999999</v>
          </cell>
        </row>
      </sheetData>
      <sheetData sheetId="1789">
        <row r="2">
          <cell r="A2">
            <v>1.0489999999999999</v>
          </cell>
        </row>
      </sheetData>
      <sheetData sheetId="1790">
        <row r="2">
          <cell r="A2">
            <v>1.0489999999999999</v>
          </cell>
        </row>
      </sheetData>
      <sheetData sheetId="1791">
        <row r="2">
          <cell r="A2">
            <v>1.0489999999999999</v>
          </cell>
        </row>
      </sheetData>
      <sheetData sheetId="1792">
        <row r="2">
          <cell r="A2">
            <v>1.0489999999999999</v>
          </cell>
        </row>
      </sheetData>
      <sheetData sheetId="1793">
        <row r="2">
          <cell r="A2">
            <v>1.0489999999999999</v>
          </cell>
        </row>
      </sheetData>
      <sheetData sheetId="1794">
        <row r="2">
          <cell r="A2">
            <v>1.0489999999999999</v>
          </cell>
        </row>
      </sheetData>
      <sheetData sheetId="1795">
        <row r="2">
          <cell r="A2">
            <v>1.0489999999999999</v>
          </cell>
        </row>
      </sheetData>
      <sheetData sheetId="1796">
        <row r="2">
          <cell r="A2">
            <v>1.0489999999999999</v>
          </cell>
        </row>
      </sheetData>
      <sheetData sheetId="1797">
        <row r="2">
          <cell r="A2">
            <v>1.0489999999999999</v>
          </cell>
        </row>
      </sheetData>
      <sheetData sheetId="1798">
        <row r="2">
          <cell r="A2">
            <v>1.0489999999999999</v>
          </cell>
        </row>
      </sheetData>
      <sheetData sheetId="1799">
        <row r="2">
          <cell r="A2">
            <v>1.0489999999999999</v>
          </cell>
        </row>
      </sheetData>
      <sheetData sheetId="1800">
        <row r="2">
          <cell r="A2">
            <v>1.0489999999999999</v>
          </cell>
        </row>
      </sheetData>
      <sheetData sheetId="1801">
        <row r="2">
          <cell r="A2">
            <v>1.0489999999999999</v>
          </cell>
        </row>
      </sheetData>
      <sheetData sheetId="1802">
        <row r="2">
          <cell r="A2">
            <v>1.0489999999999999</v>
          </cell>
        </row>
      </sheetData>
      <sheetData sheetId="1803">
        <row r="2">
          <cell r="A2">
            <v>1.0489999999999999</v>
          </cell>
        </row>
      </sheetData>
      <sheetData sheetId="1804">
        <row r="2">
          <cell r="A2">
            <v>1.0489999999999999</v>
          </cell>
        </row>
      </sheetData>
      <sheetData sheetId="1805">
        <row r="2">
          <cell r="A2">
            <v>1.0489999999999999</v>
          </cell>
        </row>
      </sheetData>
      <sheetData sheetId="1806">
        <row r="2">
          <cell r="A2">
            <v>1.0489999999999999</v>
          </cell>
        </row>
      </sheetData>
      <sheetData sheetId="1807">
        <row r="2">
          <cell r="A2">
            <v>1.0489999999999999</v>
          </cell>
        </row>
      </sheetData>
      <sheetData sheetId="1808">
        <row r="2">
          <cell r="A2">
            <v>1.0489999999999999</v>
          </cell>
        </row>
      </sheetData>
      <sheetData sheetId="1809">
        <row r="2">
          <cell r="A2">
            <v>1.0489999999999999</v>
          </cell>
        </row>
      </sheetData>
      <sheetData sheetId="1810">
        <row r="2">
          <cell r="A2">
            <v>1.0489999999999999</v>
          </cell>
        </row>
      </sheetData>
      <sheetData sheetId="1811">
        <row r="2">
          <cell r="A2">
            <v>1.0489999999999999</v>
          </cell>
        </row>
      </sheetData>
      <sheetData sheetId="1812">
        <row r="2">
          <cell r="A2">
            <v>1.0489999999999999</v>
          </cell>
        </row>
      </sheetData>
      <sheetData sheetId="1813">
        <row r="2">
          <cell r="A2">
            <v>1.0489999999999999</v>
          </cell>
        </row>
      </sheetData>
      <sheetData sheetId="1814">
        <row r="2">
          <cell r="A2">
            <v>1.0489999999999999</v>
          </cell>
        </row>
      </sheetData>
      <sheetData sheetId="1815">
        <row r="2">
          <cell r="A2">
            <v>1.0489999999999999</v>
          </cell>
        </row>
      </sheetData>
      <sheetData sheetId="1816">
        <row r="2">
          <cell r="A2">
            <v>1.0489999999999999</v>
          </cell>
        </row>
      </sheetData>
      <sheetData sheetId="1817">
        <row r="2">
          <cell r="A2">
            <v>1.0489999999999999</v>
          </cell>
        </row>
      </sheetData>
      <sheetData sheetId="1818">
        <row r="2">
          <cell r="A2">
            <v>1.0489999999999999</v>
          </cell>
        </row>
      </sheetData>
      <sheetData sheetId="1819">
        <row r="2">
          <cell r="A2">
            <v>1.0489999999999999</v>
          </cell>
        </row>
      </sheetData>
      <sheetData sheetId="1820">
        <row r="2">
          <cell r="A2">
            <v>1.0489999999999999</v>
          </cell>
        </row>
      </sheetData>
      <sheetData sheetId="1821">
        <row r="2">
          <cell r="A2">
            <v>1.0489999999999999</v>
          </cell>
        </row>
      </sheetData>
      <sheetData sheetId="1822">
        <row r="2">
          <cell r="A2">
            <v>1.0489999999999999</v>
          </cell>
        </row>
      </sheetData>
      <sheetData sheetId="1823">
        <row r="2">
          <cell r="A2">
            <v>1.0489999999999999</v>
          </cell>
        </row>
      </sheetData>
      <sheetData sheetId="1824">
        <row r="2">
          <cell r="A2">
            <v>1.0489999999999999</v>
          </cell>
        </row>
      </sheetData>
      <sheetData sheetId="1825">
        <row r="2">
          <cell r="A2">
            <v>1.0489999999999999</v>
          </cell>
        </row>
      </sheetData>
      <sheetData sheetId="1826">
        <row r="2">
          <cell r="A2">
            <v>1.0489999999999999</v>
          </cell>
        </row>
      </sheetData>
      <sheetData sheetId="1827">
        <row r="2">
          <cell r="A2">
            <v>1.0489999999999999</v>
          </cell>
        </row>
      </sheetData>
      <sheetData sheetId="1828">
        <row r="2">
          <cell r="A2">
            <v>1.0489999999999999</v>
          </cell>
        </row>
      </sheetData>
      <sheetData sheetId="1829">
        <row r="2">
          <cell r="A2">
            <v>1.0489999999999999</v>
          </cell>
        </row>
      </sheetData>
      <sheetData sheetId="1830">
        <row r="2">
          <cell r="A2">
            <v>1.0489999999999999</v>
          </cell>
        </row>
      </sheetData>
      <sheetData sheetId="1831">
        <row r="2">
          <cell r="A2">
            <v>1.0489999999999999</v>
          </cell>
        </row>
      </sheetData>
      <sheetData sheetId="1832">
        <row r="2">
          <cell r="A2">
            <v>1.0489999999999999</v>
          </cell>
        </row>
      </sheetData>
      <sheetData sheetId="1833">
        <row r="2">
          <cell r="A2">
            <v>1.0489999999999999</v>
          </cell>
        </row>
      </sheetData>
      <sheetData sheetId="1834">
        <row r="2">
          <cell r="A2">
            <v>1.0489999999999999</v>
          </cell>
        </row>
      </sheetData>
      <sheetData sheetId="1835">
        <row r="2">
          <cell r="A2">
            <v>1.0489999999999999</v>
          </cell>
        </row>
      </sheetData>
      <sheetData sheetId="1836">
        <row r="2">
          <cell r="A2">
            <v>1.0489999999999999</v>
          </cell>
        </row>
      </sheetData>
      <sheetData sheetId="1837">
        <row r="2">
          <cell r="A2">
            <v>1.0489999999999999</v>
          </cell>
        </row>
      </sheetData>
      <sheetData sheetId="1838">
        <row r="2">
          <cell r="A2">
            <v>1.0489999999999999</v>
          </cell>
        </row>
      </sheetData>
      <sheetData sheetId="1839">
        <row r="2">
          <cell r="A2">
            <v>1.0489999999999999</v>
          </cell>
        </row>
      </sheetData>
      <sheetData sheetId="1840">
        <row r="2">
          <cell r="A2">
            <v>1.0489999999999999</v>
          </cell>
        </row>
      </sheetData>
      <sheetData sheetId="1841">
        <row r="2">
          <cell r="A2">
            <v>1.0489999999999999</v>
          </cell>
        </row>
      </sheetData>
      <sheetData sheetId="1842">
        <row r="2">
          <cell r="A2">
            <v>1.0489999999999999</v>
          </cell>
        </row>
      </sheetData>
      <sheetData sheetId="1843">
        <row r="2">
          <cell r="A2">
            <v>1.0489999999999999</v>
          </cell>
        </row>
      </sheetData>
      <sheetData sheetId="1844">
        <row r="2">
          <cell r="A2">
            <v>1.0489999999999999</v>
          </cell>
        </row>
      </sheetData>
      <sheetData sheetId="1845">
        <row r="2">
          <cell r="A2">
            <v>1.0489999999999999</v>
          </cell>
        </row>
      </sheetData>
      <sheetData sheetId="1846">
        <row r="2">
          <cell r="A2">
            <v>1.0489999999999999</v>
          </cell>
        </row>
      </sheetData>
      <sheetData sheetId="1847">
        <row r="2">
          <cell r="A2">
            <v>1.0489999999999999</v>
          </cell>
        </row>
      </sheetData>
      <sheetData sheetId="1848">
        <row r="2">
          <cell r="A2">
            <v>1.0489999999999999</v>
          </cell>
        </row>
      </sheetData>
      <sheetData sheetId="1849">
        <row r="2">
          <cell r="A2">
            <v>1.0489999999999999</v>
          </cell>
        </row>
      </sheetData>
      <sheetData sheetId="1850">
        <row r="2">
          <cell r="A2">
            <v>1.0489999999999999</v>
          </cell>
        </row>
      </sheetData>
      <sheetData sheetId="1851">
        <row r="2">
          <cell r="A2">
            <v>1.0489999999999999</v>
          </cell>
        </row>
      </sheetData>
      <sheetData sheetId="1852">
        <row r="2">
          <cell r="A2">
            <v>1.0489999999999999</v>
          </cell>
        </row>
      </sheetData>
      <sheetData sheetId="1853">
        <row r="2">
          <cell r="A2">
            <v>1.0489999999999999</v>
          </cell>
        </row>
      </sheetData>
      <sheetData sheetId="1854">
        <row r="2">
          <cell r="A2">
            <v>1.0489999999999999</v>
          </cell>
        </row>
      </sheetData>
      <sheetData sheetId="1855">
        <row r="2">
          <cell r="A2">
            <v>1.0489999999999999</v>
          </cell>
        </row>
      </sheetData>
      <sheetData sheetId="1856">
        <row r="2">
          <cell r="A2">
            <v>1.0489999999999999</v>
          </cell>
        </row>
      </sheetData>
      <sheetData sheetId="1857">
        <row r="2">
          <cell r="A2">
            <v>1.0489999999999999</v>
          </cell>
        </row>
      </sheetData>
      <sheetData sheetId="1858">
        <row r="2">
          <cell r="A2">
            <v>1.0489999999999999</v>
          </cell>
        </row>
      </sheetData>
      <sheetData sheetId="1859">
        <row r="2">
          <cell r="A2">
            <v>1.0489999999999999</v>
          </cell>
        </row>
      </sheetData>
      <sheetData sheetId="1860">
        <row r="2">
          <cell r="A2">
            <v>1.0489999999999999</v>
          </cell>
        </row>
      </sheetData>
      <sheetData sheetId="1861">
        <row r="2">
          <cell r="A2">
            <v>1.0489999999999999</v>
          </cell>
        </row>
      </sheetData>
      <sheetData sheetId="1862">
        <row r="2">
          <cell r="A2">
            <v>1.0489999999999999</v>
          </cell>
        </row>
      </sheetData>
      <sheetData sheetId="1863">
        <row r="2">
          <cell r="A2">
            <v>1.0489999999999999</v>
          </cell>
        </row>
      </sheetData>
      <sheetData sheetId="1864">
        <row r="2">
          <cell r="A2">
            <v>1.0489999999999999</v>
          </cell>
        </row>
      </sheetData>
      <sheetData sheetId="1865">
        <row r="2">
          <cell r="A2">
            <v>1.0489999999999999</v>
          </cell>
        </row>
      </sheetData>
      <sheetData sheetId="1866">
        <row r="2">
          <cell r="A2">
            <v>1.0489999999999999</v>
          </cell>
        </row>
      </sheetData>
      <sheetData sheetId="1867">
        <row r="2">
          <cell r="A2">
            <v>1.0489999999999999</v>
          </cell>
        </row>
      </sheetData>
      <sheetData sheetId="1868">
        <row r="2">
          <cell r="A2">
            <v>1.0489999999999999</v>
          </cell>
        </row>
      </sheetData>
      <sheetData sheetId="1869">
        <row r="2">
          <cell r="A2">
            <v>1.0489999999999999</v>
          </cell>
        </row>
      </sheetData>
      <sheetData sheetId="1870">
        <row r="2">
          <cell r="A2">
            <v>1.0489999999999999</v>
          </cell>
        </row>
      </sheetData>
      <sheetData sheetId="1871">
        <row r="2">
          <cell r="A2">
            <v>1.0489999999999999</v>
          </cell>
        </row>
      </sheetData>
      <sheetData sheetId="1872">
        <row r="2">
          <cell r="A2">
            <v>1.0489999999999999</v>
          </cell>
        </row>
      </sheetData>
      <sheetData sheetId="1873">
        <row r="2">
          <cell r="A2">
            <v>1.0489999999999999</v>
          </cell>
        </row>
      </sheetData>
      <sheetData sheetId="1874">
        <row r="2">
          <cell r="A2">
            <v>1.0489999999999999</v>
          </cell>
        </row>
      </sheetData>
      <sheetData sheetId="1875">
        <row r="2">
          <cell r="A2">
            <v>1.0489999999999999</v>
          </cell>
        </row>
      </sheetData>
      <sheetData sheetId="1876">
        <row r="2">
          <cell r="A2">
            <v>1.0489999999999999</v>
          </cell>
        </row>
      </sheetData>
      <sheetData sheetId="1877">
        <row r="2">
          <cell r="A2">
            <v>1.0489999999999999</v>
          </cell>
        </row>
      </sheetData>
      <sheetData sheetId="1878">
        <row r="2">
          <cell r="A2">
            <v>1.0489999999999999</v>
          </cell>
        </row>
      </sheetData>
      <sheetData sheetId="1879">
        <row r="2">
          <cell r="A2">
            <v>1.0489999999999999</v>
          </cell>
        </row>
      </sheetData>
      <sheetData sheetId="1880">
        <row r="2">
          <cell r="A2">
            <v>1.0489999999999999</v>
          </cell>
        </row>
      </sheetData>
      <sheetData sheetId="1881">
        <row r="2">
          <cell r="A2">
            <v>1.0489999999999999</v>
          </cell>
        </row>
      </sheetData>
      <sheetData sheetId="1882">
        <row r="2">
          <cell r="A2">
            <v>1.0489999999999999</v>
          </cell>
        </row>
      </sheetData>
      <sheetData sheetId="1883">
        <row r="2">
          <cell r="A2">
            <v>1.0489999999999999</v>
          </cell>
        </row>
      </sheetData>
      <sheetData sheetId="1884">
        <row r="2">
          <cell r="A2">
            <v>1.0489999999999999</v>
          </cell>
        </row>
      </sheetData>
      <sheetData sheetId="1885">
        <row r="2">
          <cell r="A2">
            <v>1.0489999999999999</v>
          </cell>
        </row>
      </sheetData>
      <sheetData sheetId="1886">
        <row r="2">
          <cell r="A2">
            <v>1.0489999999999999</v>
          </cell>
        </row>
      </sheetData>
      <sheetData sheetId="1887">
        <row r="2">
          <cell r="A2">
            <v>1.0489999999999999</v>
          </cell>
        </row>
      </sheetData>
      <sheetData sheetId="1888">
        <row r="2">
          <cell r="A2">
            <v>1.0489999999999999</v>
          </cell>
        </row>
      </sheetData>
      <sheetData sheetId="1889">
        <row r="2">
          <cell r="A2">
            <v>1.0489999999999999</v>
          </cell>
        </row>
      </sheetData>
      <sheetData sheetId="1890">
        <row r="2">
          <cell r="A2">
            <v>1.0489999999999999</v>
          </cell>
        </row>
      </sheetData>
      <sheetData sheetId="1891">
        <row r="2">
          <cell r="A2">
            <v>1.0489999999999999</v>
          </cell>
        </row>
      </sheetData>
      <sheetData sheetId="1892">
        <row r="2">
          <cell r="A2">
            <v>1.0489999999999999</v>
          </cell>
        </row>
      </sheetData>
      <sheetData sheetId="1893">
        <row r="2">
          <cell r="A2">
            <v>1.0489999999999999</v>
          </cell>
        </row>
      </sheetData>
      <sheetData sheetId="1894">
        <row r="2">
          <cell r="A2">
            <v>1.0489999999999999</v>
          </cell>
        </row>
      </sheetData>
      <sheetData sheetId="1895">
        <row r="2">
          <cell r="A2">
            <v>1.0489999999999999</v>
          </cell>
        </row>
      </sheetData>
      <sheetData sheetId="1896">
        <row r="2">
          <cell r="A2">
            <v>1.0489999999999999</v>
          </cell>
        </row>
      </sheetData>
      <sheetData sheetId="1897">
        <row r="2">
          <cell r="A2">
            <v>1.0489999999999999</v>
          </cell>
        </row>
      </sheetData>
      <sheetData sheetId="1898">
        <row r="2">
          <cell r="A2">
            <v>1.0489999999999999</v>
          </cell>
        </row>
      </sheetData>
      <sheetData sheetId="1899">
        <row r="2">
          <cell r="A2">
            <v>1.0489999999999999</v>
          </cell>
        </row>
      </sheetData>
      <sheetData sheetId="1900">
        <row r="2">
          <cell r="A2">
            <v>1.0489999999999999</v>
          </cell>
        </row>
      </sheetData>
      <sheetData sheetId="1901">
        <row r="2">
          <cell r="A2">
            <v>1.0489999999999999</v>
          </cell>
        </row>
      </sheetData>
      <sheetData sheetId="1902">
        <row r="2">
          <cell r="A2">
            <v>1.0489999999999999</v>
          </cell>
        </row>
      </sheetData>
      <sheetData sheetId="1903">
        <row r="2">
          <cell r="A2">
            <v>1.0489999999999999</v>
          </cell>
        </row>
      </sheetData>
      <sheetData sheetId="1904">
        <row r="2">
          <cell r="A2">
            <v>1.0489999999999999</v>
          </cell>
        </row>
      </sheetData>
      <sheetData sheetId="1905">
        <row r="2">
          <cell r="A2">
            <v>1.0489999999999999</v>
          </cell>
        </row>
      </sheetData>
      <sheetData sheetId="1906">
        <row r="2">
          <cell r="A2">
            <v>1.0489999999999999</v>
          </cell>
        </row>
      </sheetData>
      <sheetData sheetId="1907">
        <row r="2">
          <cell r="A2">
            <v>1.0489999999999999</v>
          </cell>
        </row>
      </sheetData>
      <sheetData sheetId="1908">
        <row r="2">
          <cell r="A2">
            <v>1.0489999999999999</v>
          </cell>
        </row>
      </sheetData>
      <sheetData sheetId="1909">
        <row r="2">
          <cell r="A2">
            <v>1.0489999999999999</v>
          </cell>
        </row>
      </sheetData>
      <sheetData sheetId="1910">
        <row r="2">
          <cell r="A2">
            <v>1.0489999999999999</v>
          </cell>
        </row>
      </sheetData>
      <sheetData sheetId="1911">
        <row r="2">
          <cell r="A2">
            <v>1.0489999999999999</v>
          </cell>
        </row>
      </sheetData>
      <sheetData sheetId="1912">
        <row r="2">
          <cell r="A2">
            <v>1.0489999999999999</v>
          </cell>
        </row>
      </sheetData>
      <sheetData sheetId="1913">
        <row r="2">
          <cell r="A2">
            <v>1.0489999999999999</v>
          </cell>
        </row>
      </sheetData>
      <sheetData sheetId="1914">
        <row r="2">
          <cell r="A2">
            <v>1.0489999999999999</v>
          </cell>
        </row>
      </sheetData>
      <sheetData sheetId="1915">
        <row r="2">
          <cell r="A2">
            <v>1.0489999999999999</v>
          </cell>
        </row>
      </sheetData>
      <sheetData sheetId="1916">
        <row r="2">
          <cell r="A2">
            <v>1.0489999999999999</v>
          </cell>
        </row>
      </sheetData>
      <sheetData sheetId="1917">
        <row r="2">
          <cell r="A2">
            <v>1.0489999999999999</v>
          </cell>
        </row>
      </sheetData>
      <sheetData sheetId="1918">
        <row r="2">
          <cell r="A2">
            <v>1.0489999999999999</v>
          </cell>
        </row>
      </sheetData>
      <sheetData sheetId="1919">
        <row r="2">
          <cell r="A2">
            <v>1.0489999999999999</v>
          </cell>
        </row>
      </sheetData>
      <sheetData sheetId="1920">
        <row r="2">
          <cell r="A2">
            <v>1.0489999999999999</v>
          </cell>
        </row>
      </sheetData>
      <sheetData sheetId="1921">
        <row r="2">
          <cell r="A2">
            <v>1.0489999999999999</v>
          </cell>
        </row>
      </sheetData>
      <sheetData sheetId="1922">
        <row r="2">
          <cell r="A2">
            <v>1.0489999999999999</v>
          </cell>
        </row>
      </sheetData>
      <sheetData sheetId="1923">
        <row r="2">
          <cell r="A2">
            <v>1.0489999999999999</v>
          </cell>
        </row>
      </sheetData>
      <sheetData sheetId="1924">
        <row r="2">
          <cell r="A2">
            <v>1.0489999999999999</v>
          </cell>
        </row>
      </sheetData>
      <sheetData sheetId="1925">
        <row r="2">
          <cell r="A2">
            <v>1.0489999999999999</v>
          </cell>
        </row>
      </sheetData>
      <sheetData sheetId="1926">
        <row r="2">
          <cell r="A2">
            <v>1.0489999999999999</v>
          </cell>
        </row>
      </sheetData>
      <sheetData sheetId="1927">
        <row r="2">
          <cell r="A2">
            <v>1.0489999999999999</v>
          </cell>
        </row>
      </sheetData>
      <sheetData sheetId="1928">
        <row r="2">
          <cell r="A2">
            <v>1.0489999999999999</v>
          </cell>
        </row>
      </sheetData>
      <sheetData sheetId="1929">
        <row r="2">
          <cell r="A2">
            <v>1.0489999999999999</v>
          </cell>
        </row>
      </sheetData>
      <sheetData sheetId="1930">
        <row r="2">
          <cell r="A2">
            <v>1.0489999999999999</v>
          </cell>
        </row>
      </sheetData>
      <sheetData sheetId="1931">
        <row r="2">
          <cell r="A2">
            <v>1.0489999999999999</v>
          </cell>
        </row>
      </sheetData>
      <sheetData sheetId="1932">
        <row r="2">
          <cell r="A2">
            <v>1.0489999999999999</v>
          </cell>
        </row>
      </sheetData>
      <sheetData sheetId="1933">
        <row r="2">
          <cell r="A2">
            <v>1.0489999999999999</v>
          </cell>
        </row>
      </sheetData>
      <sheetData sheetId="1934">
        <row r="2">
          <cell r="A2">
            <v>1.0489999999999999</v>
          </cell>
        </row>
      </sheetData>
      <sheetData sheetId="1935">
        <row r="2">
          <cell r="A2">
            <v>1.0489999999999999</v>
          </cell>
        </row>
      </sheetData>
      <sheetData sheetId="1936">
        <row r="2">
          <cell r="A2">
            <v>1.0489999999999999</v>
          </cell>
        </row>
      </sheetData>
      <sheetData sheetId="1937">
        <row r="2">
          <cell r="A2">
            <v>1.0489999999999999</v>
          </cell>
        </row>
      </sheetData>
      <sheetData sheetId="1938">
        <row r="2">
          <cell r="A2">
            <v>1.0489999999999999</v>
          </cell>
        </row>
      </sheetData>
      <sheetData sheetId="1939">
        <row r="2">
          <cell r="A2">
            <v>1.0489999999999999</v>
          </cell>
        </row>
      </sheetData>
      <sheetData sheetId="1940">
        <row r="2">
          <cell r="A2">
            <v>1.0489999999999999</v>
          </cell>
        </row>
      </sheetData>
      <sheetData sheetId="1941">
        <row r="2">
          <cell r="A2">
            <v>1.0489999999999999</v>
          </cell>
        </row>
      </sheetData>
      <sheetData sheetId="1942">
        <row r="2">
          <cell r="A2">
            <v>1.0489999999999999</v>
          </cell>
        </row>
      </sheetData>
      <sheetData sheetId="1943">
        <row r="2">
          <cell r="A2">
            <v>1.0489999999999999</v>
          </cell>
        </row>
      </sheetData>
      <sheetData sheetId="1944">
        <row r="2">
          <cell r="A2">
            <v>1.0489999999999999</v>
          </cell>
        </row>
      </sheetData>
      <sheetData sheetId="1945">
        <row r="2">
          <cell r="A2">
            <v>1.0489999999999999</v>
          </cell>
        </row>
      </sheetData>
      <sheetData sheetId="1946">
        <row r="2">
          <cell r="A2">
            <v>1.0489999999999999</v>
          </cell>
        </row>
      </sheetData>
      <sheetData sheetId="1947">
        <row r="2">
          <cell r="A2">
            <v>1.0489999999999999</v>
          </cell>
        </row>
      </sheetData>
      <sheetData sheetId="1948">
        <row r="2">
          <cell r="A2">
            <v>1.0489999999999999</v>
          </cell>
        </row>
      </sheetData>
      <sheetData sheetId="1949">
        <row r="2">
          <cell r="A2">
            <v>1.0489999999999999</v>
          </cell>
        </row>
      </sheetData>
      <sheetData sheetId="1950">
        <row r="2">
          <cell r="A2">
            <v>1.0489999999999999</v>
          </cell>
        </row>
      </sheetData>
      <sheetData sheetId="1951">
        <row r="2">
          <cell r="A2">
            <v>1.0489999999999999</v>
          </cell>
        </row>
      </sheetData>
      <sheetData sheetId="1952">
        <row r="2">
          <cell r="A2">
            <v>1.0489999999999999</v>
          </cell>
        </row>
      </sheetData>
      <sheetData sheetId="1953">
        <row r="2">
          <cell r="A2">
            <v>1.0489999999999999</v>
          </cell>
        </row>
      </sheetData>
      <sheetData sheetId="1954">
        <row r="2">
          <cell r="A2">
            <v>1.0489999999999999</v>
          </cell>
        </row>
      </sheetData>
      <sheetData sheetId="1955">
        <row r="2">
          <cell r="A2">
            <v>1.0489999999999999</v>
          </cell>
        </row>
      </sheetData>
      <sheetData sheetId="1956">
        <row r="2">
          <cell r="A2">
            <v>1.0489999999999999</v>
          </cell>
        </row>
      </sheetData>
      <sheetData sheetId="1957">
        <row r="2">
          <cell r="A2">
            <v>1.0489999999999999</v>
          </cell>
        </row>
      </sheetData>
      <sheetData sheetId="1958">
        <row r="2">
          <cell r="A2">
            <v>1.0489999999999999</v>
          </cell>
        </row>
      </sheetData>
      <sheetData sheetId="1959">
        <row r="2">
          <cell r="A2">
            <v>1.0489999999999999</v>
          </cell>
        </row>
      </sheetData>
      <sheetData sheetId="1960">
        <row r="2">
          <cell r="A2">
            <v>1.0489999999999999</v>
          </cell>
        </row>
      </sheetData>
      <sheetData sheetId="1961">
        <row r="2">
          <cell r="A2">
            <v>1.0489999999999999</v>
          </cell>
        </row>
      </sheetData>
      <sheetData sheetId="1962">
        <row r="2">
          <cell r="A2">
            <v>1.0489999999999999</v>
          </cell>
        </row>
      </sheetData>
      <sheetData sheetId="1963">
        <row r="2">
          <cell r="A2">
            <v>1.0489999999999999</v>
          </cell>
        </row>
      </sheetData>
      <sheetData sheetId="1964">
        <row r="2">
          <cell r="A2">
            <v>1.0489999999999999</v>
          </cell>
        </row>
      </sheetData>
      <sheetData sheetId="1965">
        <row r="2">
          <cell r="A2">
            <v>1.0489999999999999</v>
          </cell>
        </row>
      </sheetData>
      <sheetData sheetId="1966">
        <row r="2">
          <cell r="A2">
            <v>1.0489999999999999</v>
          </cell>
        </row>
      </sheetData>
      <sheetData sheetId="1967">
        <row r="2">
          <cell r="A2">
            <v>1.0489999999999999</v>
          </cell>
        </row>
      </sheetData>
      <sheetData sheetId="1968">
        <row r="2">
          <cell r="A2">
            <v>1.0489999999999999</v>
          </cell>
        </row>
      </sheetData>
      <sheetData sheetId="1969">
        <row r="2">
          <cell r="A2">
            <v>1.0489999999999999</v>
          </cell>
        </row>
      </sheetData>
      <sheetData sheetId="1970">
        <row r="2">
          <cell r="A2">
            <v>1.0489999999999999</v>
          </cell>
        </row>
      </sheetData>
      <sheetData sheetId="1971">
        <row r="2">
          <cell r="A2">
            <v>1.0489999999999999</v>
          </cell>
        </row>
      </sheetData>
      <sheetData sheetId="1972">
        <row r="2">
          <cell r="A2">
            <v>1.0489999999999999</v>
          </cell>
        </row>
      </sheetData>
      <sheetData sheetId="1973">
        <row r="2">
          <cell r="A2">
            <v>1.0489999999999999</v>
          </cell>
        </row>
      </sheetData>
      <sheetData sheetId="1974">
        <row r="2">
          <cell r="A2">
            <v>1.0489999999999999</v>
          </cell>
        </row>
      </sheetData>
      <sheetData sheetId="1975">
        <row r="2">
          <cell r="A2">
            <v>1.0489999999999999</v>
          </cell>
        </row>
      </sheetData>
      <sheetData sheetId="1976">
        <row r="2">
          <cell r="A2">
            <v>1.0489999999999999</v>
          </cell>
        </row>
      </sheetData>
      <sheetData sheetId="1977">
        <row r="2">
          <cell r="A2">
            <v>1.0489999999999999</v>
          </cell>
        </row>
      </sheetData>
      <sheetData sheetId="1978">
        <row r="2">
          <cell r="A2">
            <v>1.0489999999999999</v>
          </cell>
        </row>
      </sheetData>
      <sheetData sheetId="1979">
        <row r="2">
          <cell r="A2">
            <v>1.0489999999999999</v>
          </cell>
        </row>
      </sheetData>
      <sheetData sheetId="1980">
        <row r="2">
          <cell r="A2">
            <v>1.0489999999999999</v>
          </cell>
        </row>
      </sheetData>
      <sheetData sheetId="1981">
        <row r="2">
          <cell r="A2">
            <v>1.0489999999999999</v>
          </cell>
        </row>
      </sheetData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>
        <row r="2">
          <cell r="A2">
            <v>1.0489999999999999</v>
          </cell>
        </row>
      </sheetData>
      <sheetData sheetId="1997">
        <row r="2">
          <cell r="A2">
            <v>1.0489999999999999</v>
          </cell>
        </row>
      </sheetData>
      <sheetData sheetId="1998">
        <row r="2">
          <cell r="A2">
            <v>1.0489999999999999</v>
          </cell>
        </row>
      </sheetData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>
        <row r="2">
          <cell r="A2">
            <v>1.0489999999999999</v>
          </cell>
        </row>
      </sheetData>
      <sheetData sheetId="2009">
        <row r="2">
          <cell r="A2">
            <v>1.0489999999999999</v>
          </cell>
        </row>
      </sheetData>
      <sheetData sheetId="2010">
        <row r="2">
          <cell r="A2">
            <v>1.0489999999999999</v>
          </cell>
        </row>
      </sheetData>
      <sheetData sheetId="2011" refreshError="1"/>
      <sheetData sheetId="2012" refreshError="1"/>
      <sheetData sheetId="2013" refreshError="1"/>
      <sheetData sheetId="2014" refreshError="1"/>
      <sheetData sheetId="2015">
        <row r="2">
          <cell r="A2">
            <v>1.0489999999999999</v>
          </cell>
        </row>
      </sheetData>
      <sheetData sheetId="2016">
        <row r="2">
          <cell r="A2">
            <v>1.0489999999999999</v>
          </cell>
        </row>
      </sheetData>
      <sheetData sheetId="2017">
        <row r="2">
          <cell r="A2">
            <v>1.0489999999999999</v>
          </cell>
        </row>
      </sheetData>
      <sheetData sheetId="2018">
        <row r="2">
          <cell r="A2">
            <v>1.0489999999999999</v>
          </cell>
        </row>
      </sheetData>
      <sheetData sheetId="2019">
        <row r="2">
          <cell r="A2">
            <v>1.0489999999999999</v>
          </cell>
        </row>
      </sheetData>
      <sheetData sheetId="2020">
        <row r="2">
          <cell r="A2">
            <v>1.0489999999999999</v>
          </cell>
        </row>
      </sheetData>
      <sheetData sheetId="2021">
        <row r="2">
          <cell r="A2">
            <v>1.0489999999999999</v>
          </cell>
        </row>
      </sheetData>
      <sheetData sheetId="2022" refreshError="1"/>
      <sheetData sheetId="2023">
        <row r="2">
          <cell r="A2">
            <v>1.0489999999999999</v>
          </cell>
        </row>
      </sheetData>
      <sheetData sheetId="2024" refreshError="1"/>
      <sheetData sheetId="2025">
        <row r="2">
          <cell r="A2">
            <v>1.0489999999999999</v>
          </cell>
        </row>
      </sheetData>
      <sheetData sheetId="2026">
        <row r="2">
          <cell r="A2">
            <v>1.0489999999999999</v>
          </cell>
        </row>
      </sheetData>
      <sheetData sheetId="2027">
        <row r="2">
          <cell r="A2">
            <v>1.0489999999999999</v>
          </cell>
        </row>
      </sheetData>
      <sheetData sheetId="2028">
        <row r="2">
          <cell r="A2">
            <v>1.0489999999999999</v>
          </cell>
        </row>
      </sheetData>
      <sheetData sheetId="2029">
        <row r="2">
          <cell r="A2">
            <v>1.0489999999999999</v>
          </cell>
        </row>
      </sheetData>
      <sheetData sheetId="2030">
        <row r="2">
          <cell r="A2">
            <v>1.0489999999999999</v>
          </cell>
        </row>
      </sheetData>
      <sheetData sheetId="2031">
        <row r="2">
          <cell r="A2">
            <v>1.0489999999999999</v>
          </cell>
        </row>
      </sheetData>
      <sheetData sheetId="2032">
        <row r="2">
          <cell r="A2">
            <v>1.0489999999999999</v>
          </cell>
        </row>
      </sheetData>
      <sheetData sheetId="2033">
        <row r="2">
          <cell r="A2">
            <v>1.0489999999999999</v>
          </cell>
        </row>
      </sheetData>
      <sheetData sheetId="2034">
        <row r="2">
          <cell r="A2">
            <v>1.0489999999999999</v>
          </cell>
        </row>
      </sheetData>
      <sheetData sheetId="2035">
        <row r="2">
          <cell r="A2">
            <v>1.0489999999999999</v>
          </cell>
        </row>
      </sheetData>
      <sheetData sheetId="2036">
        <row r="2">
          <cell r="A2">
            <v>1.0489999999999999</v>
          </cell>
        </row>
      </sheetData>
      <sheetData sheetId="2037">
        <row r="2">
          <cell r="A2">
            <v>1.0489999999999999</v>
          </cell>
        </row>
      </sheetData>
      <sheetData sheetId="2038">
        <row r="2">
          <cell r="A2">
            <v>1.0489999999999999</v>
          </cell>
        </row>
      </sheetData>
      <sheetData sheetId="2039">
        <row r="2">
          <cell r="A2">
            <v>1.0489999999999999</v>
          </cell>
        </row>
      </sheetData>
      <sheetData sheetId="2040">
        <row r="2">
          <cell r="A2">
            <v>1.0489999999999999</v>
          </cell>
        </row>
      </sheetData>
      <sheetData sheetId="2041">
        <row r="2">
          <cell r="A2">
            <v>1.0489999999999999</v>
          </cell>
        </row>
      </sheetData>
      <sheetData sheetId="2042">
        <row r="2">
          <cell r="A2">
            <v>1.0489999999999999</v>
          </cell>
        </row>
      </sheetData>
      <sheetData sheetId="2043">
        <row r="2">
          <cell r="A2">
            <v>1.0489999999999999</v>
          </cell>
        </row>
      </sheetData>
      <sheetData sheetId="2044">
        <row r="2">
          <cell r="A2">
            <v>1.0489999999999999</v>
          </cell>
        </row>
      </sheetData>
      <sheetData sheetId="2045">
        <row r="2">
          <cell r="A2">
            <v>1.0489999999999999</v>
          </cell>
        </row>
      </sheetData>
      <sheetData sheetId="2046">
        <row r="2">
          <cell r="A2">
            <v>1.0489999999999999</v>
          </cell>
        </row>
      </sheetData>
      <sheetData sheetId="2047">
        <row r="2">
          <cell r="A2">
            <v>1.0489999999999999</v>
          </cell>
        </row>
      </sheetData>
      <sheetData sheetId="2048">
        <row r="2">
          <cell r="A2">
            <v>1.0489999999999999</v>
          </cell>
        </row>
      </sheetData>
      <sheetData sheetId="2049">
        <row r="2">
          <cell r="A2">
            <v>1.0489999999999999</v>
          </cell>
        </row>
      </sheetData>
      <sheetData sheetId="2050">
        <row r="2">
          <cell r="A2">
            <v>1.0489999999999999</v>
          </cell>
        </row>
      </sheetData>
      <sheetData sheetId="2051">
        <row r="2">
          <cell r="A2">
            <v>1.0489999999999999</v>
          </cell>
        </row>
      </sheetData>
      <sheetData sheetId="2052">
        <row r="2">
          <cell r="A2">
            <v>1.0489999999999999</v>
          </cell>
        </row>
      </sheetData>
      <sheetData sheetId="2053">
        <row r="2">
          <cell r="A2">
            <v>1.0489999999999999</v>
          </cell>
        </row>
      </sheetData>
      <sheetData sheetId="2054">
        <row r="2">
          <cell r="A2">
            <v>1.0489999999999999</v>
          </cell>
        </row>
      </sheetData>
      <sheetData sheetId="2055">
        <row r="2">
          <cell r="A2">
            <v>1.0489999999999999</v>
          </cell>
        </row>
      </sheetData>
      <sheetData sheetId="2056">
        <row r="2">
          <cell r="A2">
            <v>1.0489999999999999</v>
          </cell>
        </row>
      </sheetData>
      <sheetData sheetId="2057">
        <row r="2">
          <cell r="A2">
            <v>1.0489999999999999</v>
          </cell>
        </row>
      </sheetData>
      <sheetData sheetId="2058">
        <row r="2">
          <cell r="A2">
            <v>1.0489999999999999</v>
          </cell>
        </row>
      </sheetData>
      <sheetData sheetId="2059">
        <row r="2">
          <cell r="A2">
            <v>1.0489999999999999</v>
          </cell>
        </row>
      </sheetData>
      <sheetData sheetId="2060">
        <row r="2">
          <cell r="A2">
            <v>1.0489999999999999</v>
          </cell>
        </row>
      </sheetData>
      <sheetData sheetId="2061">
        <row r="2">
          <cell r="A2">
            <v>1.0489999999999999</v>
          </cell>
        </row>
      </sheetData>
      <sheetData sheetId="2062">
        <row r="2">
          <cell r="A2">
            <v>1.0489999999999999</v>
          </cell>
        </row>
      </sheetData>
      <sheetData sheetId="2063">
        <row r="2">
          <cell r="A2">
            <v>1.0489999999999999</v>
          </cell>
        </row>
      </sheetData>
      <sheetData sheetId="2064">
        <row r="2">
          <cell r="A2">
            <v>1.0489999999999999</v>
          </cell>
        </row>
      </sheetData>
      <sheetData sheetId="2065">
        <row r="2">
          <cell r="A2">
            <v>1.0489999999999999</v>
          </cell>
        </row>
      </sheetData>
      <sheetData sheetId="2066">
        <row r="2">
          <cell r="A2">
            <v>1.0489999999999999</v>
          </cell>
        </row>
      </sheetData>
      <sheetData sheetId="2067">
        <row r="2">
          <cell r="A2">
            <v>1.0489999999999999</v>
          </cell>
        </row>
      </sheetData>
      <sheetData sheetId="2068">
        <row r="2">
          <cell r="A2">
            <v>1.0489999999999999</v>
          </cell>
        </row>
      </sheetData>
      <sheetData sheetId="2069">
        <row r="2">
          <cell r="A2">
            <v>1.0489999999999999</v>
          </cell>
        </row>
      </sheetData>
      <sheetData sheetId="2070">
        <row r="2">
          <cell r="A2">
            <v>1.0489999999999999</v>
          </cell>
        </row>
      </sheetData>
      <sheetData sheetId="2071">
        <row r="2">
          <cell r="A2">
            <v>1.0489999999999999</v>
          </cell>
        </row>
      </sheetData>
      <sheetData sheetId="2072">
        <row r="2">
          <cell r="A2">
            <v>1.0489999999999999</v>
          </cell>
        </row>
      </sheetData>
      <sheetData sheetId="2073">
        <row r="2">
          <cell r="A2">
            <v>1.0489999999999999</v>
          </cell>
        </row>
      </sheetData>
      <sheetData sheetId="2074">
        <row r="2">
          <cell r="A2">
            <v>1.0489999999999999</v>
          </cell>
        </row>
      </sheetData>
      <sheetData sheetId="2075">
        <row r="2">
          <cell r="A2">
            <v>1.0489999999999999</v>
          </cell>
        </row>
      </sheetData>
      <sheetData sheetId="2076">
        <row r="2">
          <cell r="A2">
            <v>1.0489999999999999</v>
          </cell>
        </row>
      </sheetData>
      <sheetData sheetId="2077">
        <row r="2">
          <cell r="A2">
            <v>1.0489999999999999</v>
          </cell>
        </row>
      </sheetData>
      <sheetData sheetId="2078">
        <row r="2">
          <cell r="A2">
            <v>1.0489999999999999</v>
          </cell>
        </row>
      </sheetData>
      <sheetData sheetId="2079">
        <row r="2">
          <cell r="A2">
            <v>1.0489999999999999</v>
          </cell>
        </row>
      </sheetData>
      <sheetData sheetId="2080">
        <row r="2">
          <cell r="A2">
            <v>1.0489999999999999</v>
          </cell>
        </row>
      </sheetData>
      <sheetData sheetId="2081">
        <row r="2">
          <cell r="A2">
            <v>1.0489999999999999</v>
          </cell>
        </row>
      </sheetData>
      <sheetData sheetId="2082">
        <row r="2">
          <cell r="A2">
            <v>1.0489999999999999</v>
          </cell>
        </row>
      </sheetData>
      <sheetData sheetId="2083">
        <row r="2">
          <cell r="A2">
            <v>1.0489999999999999</v>
          </cell>
        </row>
      </sheetData>
      <sheetData sheetId="2084">
        <row r="2">
          <cell r="A2">
            <v>1.0489999999999999</v>
          </cell>
        </row>
      </sheetData>
      <sheetData sheetId="2085">
        <row r="2">
          <cell r="A2">
            <v>1.0489999999999999</v>
          </cell>
        </row>
      </sheetData>
      <sheetData sheetId="2086">
        <row r="2">
          <cell r="A2">
            <v>1.0489999999999999</v>
          </cell>
        </row>
      </sheetData>
      <sheetData sheetId="2087">
        <row r="2">
          <cell r="A2">
            <v>1.0489999999999999</v>
          </cell>
        </row>
      </sheetData>
      <sheetData sheetId="2088">
        <row r="2">
          <cell r="A2">
            <v>1.0489999999999999</v>
          </cell>
        </row>
      </sheetData>
      <sheetData sheetId="2089">
        <row r="2">
          <cell r="A2">
            <v>1.0489999999999999</v>
          </cell>
        </row>
      </sheetData>
      <sheetData sheetId="2090">
        <row r="2">
          <cell r="A2">
            <v>1.0489999999999999</v>
          </cell>
        </row>
      </sheetData>
      <sheetData sheetId="2091">
        <row r="2">
          <cell r="A2">
            <v>1.0489999999999999</v>
          </cell>
        </row>
      </sheetData>
      <sheetData sheetId="2092">
        <row r="2">
          <cell r="A2">
            <v>1.0489999999999999</v>
          </cell>
        </row>
      </sheetData>
      <sheetData sheetId="2093">
        <row r="2">
          <cell r="A2">
            <v>1.0489999999999999</v>
          </cell>
        </row>
      </sheetData>
      <sheetData sheetId="2094">
        <row r="2">
          <cell r="A2">
            <v>1.0489999999999999</v>
          </cell>
        </row>
      </sheetData>
      <sheetData sheetId="2095">
        <row r="2">
          <cell r="A2">
            <v>1.0489999999999999</v>
          </cell>
        </row>
      </sheetData>
      <sheetData sheetId="2096">
        <row r="2">
          <cell r="A2">
            <v>1.0489999999999999</v>
          </cell>
        </row>
      </sheetData>
      <sheetData sheetId="2097">
        <row r="2">
          <cell r="A2">
            <v>1.0489999999999999</v>
          </cell>
        </row>
      </sheetData>
      <sheetData sheetId="2098">
        <row r="2">
          <cell r="A2">
            <v>1.0489999999999999</v>
          </cell>
        </row>
      </sheetData>
      <sheetData sheetId="2099">
        <row r="2">
          <cell r="A2">
            <v>1.0489999999999999</v>
          </cell>
        </row>
      </sheetData>
      <sheetData sheetId="2100">
        <row r="2">
          <cell r="A2">
            <v>1.0489999999999999</v>
          </cell>
        </row>
      </sheetData>
      <sheetData sheetId="2101">
        <row r="2">
          <cell r="A2">
            <v>1.0489999999999999</v>
          </cell>
        </row>
      </sheetData>
      <sheetData sheetId="2102">
        <row r="2">
          <cell r="A2">
            <v>1.0489999999999999</v>
          </cell>
        </row>
      </sheetData>
      <sheetData sheetId="2103">
        <row r="2">
          <cell r="A2">
            <v>1.0489999999999999</v>
          </cell>
        </row>
      </sheetData>
      <sheetData sheetId="2104">
        <row r="2">
          <cell r="A2">
            <v>1.0489999999999999</v>
          </cell>
        </row>
      </sheetData>
      <sheetData sheetId="2105">
        <row r="2">
          <cell r="A2">
            <v>1.0489999999999999</v>
          </cell>
        </row>
      </sheetData>
      <sheetData sheetId="2106">
        <row r="2">
          <cell r="A2">
            <v>1.0489999999999999</v>
          </cell>
        </row>
      </sheetData>
      <sheetData sheetId="2107">
        <row r="2">
          <cell r="A2">
            <v>1.0489999999999999</v>
          </cell>
        </row>
      </sheetData>
      <sheetData sheetId="2108">
        <row r="2">
          <cell r="A2">
            <v>1.0489999999999999</v>
          </cell>
        </row>
      </sheetData>
      <sheetData sheetId="2109">
        <row r="2">
          <cell r="A2">
            <v>1.0489999999999999</v>
          </cell>
        </row>
      </sheetData>
      <sheetData sheetId="2110">
        <row r="2">
          <cell r="A2">
            <v>1.0489999999999999</v>
          </cell>
        </row>
      </sheetData>
      <sheetData sheetId="2111">
        <row r="2">
          <cell r="A2">
            <v>1.0489999999999999</v>
          </cell>
        </row>
      </sheetData>
      <sheetData sheetId="2112">
        <row r="2">
          <cell r="A2">
            <v>1.0489999999999999</v>
          </cell>
        </row>
      </sheetData>
      <sheetData sheetId="2113">
        <row r="2">
          <cell r="A2">
            <v>1.0489999999999999</v>
          </cell>
        </row>
      </sheetData>
      <sheetData sheetId="2114">
        <row r="2">
          <cell r="A2">
            <v>1.0489999999999999</v>
          </cell>
        </row>
      </sheetData>
      <sheetData sheetId="2115">
        <row r="2">
          <cell r="A2">
            <v>1.0489999999999999</v>
          </cell>
        </row>
      </sheetData>
      <sheetData sheetId="2116">
        <row r="2">
          <cell r="A2">
            <v>1.0489999999999999</v>
          </cell>
        </row>
      </sheetData>
      <sheetData sheetId="2117">
        <row r="2">
          <cell r="A2">
            <v>1.0489999999999999</v>
          </cell>
        </row>
      </sheetData>
      <sheetData sheetId="2118">
        <row r="2">
          <cell r="A2">
            <v>1.0489999999999999</v>
          </cell>
        </row>
      </sheetData>
      <sheetData sheetId="2119">
        <row r="2">
          <cell r="A2">
            <v>1.0489999999999999</v>
          </cell>
        </row>
      </sheetData>
      <sheetData sheetId="2120">
        <row r="2">
          <cell r="A2">
            <v>1.0489999999999999</v>
          </cell>
        </row>
      </sheetData>
      <sheetData sheetId="2121">
        <row r="2">
          <cell r="A2">
            <v>1.0489999999999999</v>
          </cell>
        </row>
      </sheetData>
      <sheetData sheetId="2122">
        <row r="2">
          <cell r="A2">
            <v>1.0489999999999999</v>
          </cell>
        </row>
      </sheetData>
      <sheetData sheetId="2123">
        <row r="2">
          <cell r="A2">
            <v>1.0489999999999999</v>
          </cell>
        </row>
      </sheetData>
      <sheetData sheetId="2124">
        <row r="2">
          <cell r="A2">
            <v>1.0489999999999999</v>
          </cell>
        </row>
      </sheetData>
      <sheetData sheetId="2125">
        <row r="2">
          <cell r="A2">
            <v>1.0489999999999999</v>
          </cell>
        </row>
      </sheetData>
      <sheetData sheetId="2126">
        <row r="2">
          <cell r="A2">
            <v>1.0489999999999999</v>
          </cell>
        </row>
      </sheetData>
      <sheetData sheetId="2127">
        <row r="2">
          <cell r="A2">
            <v>1.0489999999999999</v>
          </cell>
        </row>
      </sheetData>
      <sheetData sheetId="2128">
        <row r="2">
          <cell r="A2">
            <v>1.0489999999999999</v>
          </cell>
        </row>
      </sheetData>
      <sheetData sheetId="2129">
        <row r="2">
          <cell r="A2">
            <v>1.0489999999999999</v>
          </cell>
        </row>
      </sheetData>
      <sheetData sheetId="2130">
        <row r="2">
          <cell r="A2">
            <v>1.0489999999999999</v>
          </cell>
        </row>
      </sheetData>
      <sheetData sheetId="2131">
        <row r="2">
          <cell r="A2">
            <v>1.0489999999999999</v>
          </cell>
        </row>
      </sheetData>
      <sheetData sheetId="2132">
        <row r="2">
          <cell r="A2">
            <v>1.0489999999999999</v>
          </cell>
        </row>
      </sheetData>
      <sheetData sheetId="2133">
        <row r="2">
          <cell r="A2">
            <v>1.0489999999999999</v>
          </cell>
        </row>
      </sheetData>
      <sheetData sheetId="2134">
        <row r="2">
          <cell r="A2">
            <v>1.0489999999999999</v>
          </cell>
        </row>
      </sheetData>
      <sheetData sheetId="2135">
        <row r="2">
          <cell r="A2">
            <v>1.0489999999999999</v>
          </cell>
        </row>
      </sheetData>
      <sheetData sheetId="2136">
        <row r="2">
          <cell r="A2">
            <v>1.0489999999999999</v>
          </cell>
        </row>
      </sheetData>
      <sheetData sheetId="2137">
        <row r="2">
          <cell r="A2">
            <v>1.0489999999999999</v>
          </cell>
        </row>
      </sheetData>
      <sheetData sheetId="2138">
        <row r="2">
          <cell r="A2">
            <v>1.0489999999999999</v>
          </cell>
        </row>
      </sheetData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/>
      <sheetData sheetId="2224"/>
      <sheetData sheetId="2225"/>
      <sheetData sheetId="2226">
        <row r="2">
          <cell r="A2">
            <v>1.0489999999999999</v>
          </cell>
        </row>
      </sheetData>
      <sheetData sheetId="2227">
        <row r="2">
          <cell r="A2">
            <v>1.0489999999999999</v>
          </cell>
        </row>
      </sheetData>
      <sheetData sheetId="2228"/>
      <sheetData sheetId="2229"/>
      <sheetData sheetId="2230"/>
      <sheetData sheetId="2231"/>
      <sheetData sheetId="2232">
        <row r="2">
          <cell r="A2">
            <v>1.0489999999999999</v>
          </cell>
        </row>
      </sheetData>
      <sheetData sheetId="2233">
        <row r="2">
          <cell r="A2">
            <v>1.0489999999999999</v>
          </cell>
        </row>
      </sheetData>
      <sheetData sheetId="2234">
        <row r="2">
          <cell r="A2">
            <v>1.0489999999999999</v>
          </cell>
        </row>
      </sheetData>
      <sheetData sheetId="2235"/>
      <sheetData sheetId="2236"/>
      <sheetData sheetId="2237">
        <row r="2">
          <cell r="A2">
            <v>1.0489999999999999</v>
          </cell>
        </row>
      </sheetData>
      <sheetData sheetId="2238">
        <row r="2">
          <cell r="A2">
            <v>1.0489999999999999</v>
          </cell>
        </row>
      </sheetData>
      <sheetData sheetId="2239">
        <row r="2">
          <cell r="A2">
            <v>1.0489999999999999</v>
          </cell>
        </row>
      </sheetData>
      <sheetData sheetId="2240">
        <row r="2">
          <cell r="A2">
            <v>1.0489999999999999</v>
          </cell>
        </row>
      </sheetData>
      <sheetData sheetId="2241">
        <row r="2">
          <cell r="A2">
            <v>1.0489999999999999</v>
          </cell>
        </row>
      </sheetData>
      <sheetData sheetId="2242"/>
      <sheetData sheetId="2243">
        <row r="2">
          <cell r="A2">
            <v>1.0489999999999999</v>
          </cell>
        </row>
      </sheetData>
      <sheetData sheetId="2244">
        <row r="2">
          <cell r="A2">
            <v>1.0489999999999999</v>
          </cell>
        </row>
      </sheetData>
      <sheetData sheetId="2245">
        <row r="2">
          <cell r="A2">
            <v>1.0489999999999999</v>
          </cell>
        </row>
      </sheetData>
      <sheetData sheetId="2246">
        <row r="2">
          <cell r="A2">
            <v>1.0489999999999999</v>
          </cell>
        </row>
      </sheetData>
      <sheetData sheetId="2247">
        <row r="2">
          <cell r="A2">
            <v>1.0489999999999999</v>
          </cell>
        </row>
      </sheetData>
      <sheetData sheetId="2248">
        <row r="2">
          <cell r="A2">
            <v>1.0489999999999999</v>
          </cell>
        </row>
      </sheetData>
      <sheetData sheetId="2249">
        <row r="2">
          <cell r="A2">
            <v>1.0489999999999999</v>
          </cell>
        </row>
      </sheetData>
      <sheetData sheetId="2250">
        <row r="2">
          <cell r="A2">
            <v>1.0489999999999999</v>
          </cell>
        </row>
      </sheetData>
      <sheetData sheetId="2251">
        <row r="2">
          <cell r="A2">
            <v>1.0489999999999999</v>
          </cell>
        </row>
      </sheetData>
      <sheetData sheetId="2252">
        <row r="2">
          <cell r="A2">
            <v>1.0489999999999999</v>
          </cell>
        </row>
      </sheetData>
      <sheetData sheetId="2253">
        <row r="2">
          <cell r="A2">
            <v>1.0489999999999999</v>
          </cell>
        </row>
      </sheetData>
      <sheetData sheetId="2254"/>
      <sheetData sheetId="2255"/>
      <sheetData sheetId="2256">
        <row r="2">
          <cell r="A2">
            <v>1.0489999999999999</v>
          </cell>
        </row>
      </sheetData>
      <sheetData sheetId="2257">
        <row r="2">
          <cell r="A2">
            <v>1.0489999999999999</v>
          </cell>
        </row>
      </sheetData>
      <sheetData sheetId="2258">
        <row r="2">
          <cell r="A2">
            <v>1.0489999999999999</v>
          </cell>
        </row>
      </sheetData>
      <sheetData sheetId="2259"/>
      <sheetData sheetId="2260"/>
      <sheetData sheetId="2261"/>
      <sheetData sheetId="2262">
        <row r="2">
          <cell r="A2">
            <v>1.0489999999999999</v>
          </cell>
        </row>
      </sheetData>
      <sheetData sheetId="2263">
        <row r="2">
          <cell r="A2">
            <v>1.0489999999999999</v>
          </cell>
        </row>
      </sheetData>
      <sheetData sheetId="2264">
        <row r="2">
          <cell r="A2">
            <v>1.0489999999999999</v>
          </cell>
        </row>
      </sheetData>
      <sheetData sheetId="2265">
        <row r="2">
          <cell r="A2">
            <v>1.0489999999999999</v>
          </cell>
        </row>
      </sheetData>
      <sheetData sheetId="2266"/>
      <sheetData sheetId="2267">
        <row r="2">
          <cell r="A2">
            <v>1.0489999999999999</v>
          </cell>
        </row>
      </sheetData>
      <sheetData sheetId="2268">
        <row r="2">
          <cell r="A2">
            <v>1.0489999999999999</v>
          </cell>
        </row>
      </sheetData>
      <sheetData sheetId="2269">
        <row r="2">
          <cell r="A2">
            <v>1.0489999999999999</v>
          </cell>
        </row>
      </sheetData>
      <sheetData sheetId="2270">
        <row r="2">
          <cell r="A2">
            <v>1.0489999999999999</v>
          </cell>
        </row>
      </sheetData>
      <sheetData sheetId="2271">
        <row r="2">
          <cell r="A2">
            <v>1.0489999999999999</v>
          </cell>
        </row>
      </sheetData>
      <sheetData sheetId="2272"/>
      <sheetData sheetId="2273">
        <row r="2">
          <cell r="A2">
            <v>1.0489999999999999</v>
          </cell>
        </row>
      </sheetData>
      <sheetData sheetId="2274">
        <row r="2">
          <cell r="A2">
            <v>1.0489999999999999</v>
          </cell>
        </row>
      </sheetData>
      <sheetData sheetId="2275">
        <row r="2">
          <cell r="A2">
            <v>1.0489999999999999</v>
          </cell>
        </row>
      </sheetData>
      <sheetData sheetId="2276">
        <row r="2">
          <cell r="A2">
            <v>1.0489999999999999</v>
          </cell>
        </row>
      </sheetData>
      <sheetData sheetId="2277">
        <row r="2">
          <cell r="A2">
            <v>1.0489999999999999</v>
          </cell>
        </row>
      </sheetData>
      <sheetData sheetId="2278">
        <row r="2">
          <cell r="A2">
            <v>1.0489999999999999</v>
          </cell>
        </row>
      </sheetData>
      <sheetData sheetId="2279">
        <row r="2">
          <cell r="A2">
            <v>1.0489999999999999</v>
          </cell>
        </row>
      </sheetData>
      <sheetData sheetId="2280">
        <row r="2">
          <cell r="A2">
            <v>1.0489999999999999</v>
          </cell>
        </row>
      </sheetData>
      <sheetData sheetId="2281">
        <row r="2">
          <cell r="A2">
            <v>1.0489999999999999</v>
          </cell>
        </row>
      </sheetData>
      <sheetData sheetId="2282">
        <row r="2">
          <cell r="A2">
            <v>1.0489999999999999</v>
          </cell>
        </row>
      </sheetData>
      <sheetData sheetId="2283">
        <row r="2">
          <cell r="A2">
            <v>1.0489999999999999</v>
          </cell>
        </row>
      </sheetData>
      <sheetData sheetId="2284"/>
      <sheetData sheetId="2285"/>
      <sheetData sheetId="2286">
        <row r="2">
          <cell r="A2">
            <v>1.0489999999999999</v>
          </cell>
        </row>
      </sheetData>
      <sheetData sheetId="2287">
        <row r="2">
          <cell r="A2">
            <v>1.0489999999999999</v>
          </cell>
        </row>
      </sheetData>
      <sheetData sheetId="2288">
        <row r="2">
          <cell r="A2">
            <v>1.0489999999999999</v>
          </cell>
        </row>
      </sheetData>
      <sheetData sheetId="2289"/>
      <sheetData sheetId="2290"/>
      <sheetData sheetId="2291">
        <row r="2">
          <cell r="A2">
            <v>1.0489999999999999</v>
          </cell>
        </row>
      </sheetData>
      <sheetData sheetId="2292">
        <row r="2">
          <cell r="A2">
            <v>1.0489999999999999</v>
          </cell>
        </row>
      </sheetData>
      <sheetData sheetId="2293">
        <row r="2">
          <cell r="A2">
            <v>1.0489999999999999</v>
          </cell>
        </row>
      </sheetData>
      <sheetData sheetId="2294">
        <row r="2">
          <cell r="A2">
            <v>1.0489999999999999</v>
          </cell>
        </row>
      </sheetData>
      <sheetData sheetId="2295">
        <row r="2">
          <cell r="A2">
            <v>1.0489999999999999</v>
          </cell>
        </row>
      </sheetData>
      <sheetData sheetId="2296"/>
      <sheetData sheetId="2297">
        <row r="2">
          <cell r="A2">
            <v>1.0489999999999999</v>
          </cell>
        </row>
      </sheetData>
      <sheetData sheetId="2298">
        <row r="2">
          <cell r="A2">
            <v>1.0489999999999999</v>
          </cell>
        </row>
      </sheetData>
      <sheetData sheetId="2299">
        <row r="2">
          <cell r="A2">
            <v>1.0489999999999999</v>
          </cell>
        </row>
      </sheetData>
      <sheetData sheetId="2300">
        <row r="2">
          <cell r="A2">
            <v>1.0489999999999999</v>
          </cell>
        </row>
      </sheetData>
      <sheetData sheetId="2301">
        <row r="2">
          <cell r="A2">
            <v>1.0489999999999999</v>
          </cell>
        </row>
      </sheetData>
      <sheetData sheetId="2302">
        <row r="2">
          <cell r="A2">
            <v>1.0489999999999999</v>
          </cell>
        </row>
      </sheetData>
      <sheetData sheetId="2303">
        <row r="2">
          <cell r="A2">
            <v>1.0489999999999999</v>
          </cell>
        </row>
      </sheetData>
      <sheetData sheetId="2304">
        <row r="2">
          <cell r="A2">
            <v>1.0489999999999999</v>
          </cell>
        </row>
      </sheetData>
      <sheetData sheetId="2305">
        <row r="2">
          <cell r="A2">
            <v>1.0489999999999999</v>
          </cell>
        </row>
      </sheetData>
      <sheetData sheetId="2306">
        <row r="2">
          <cell r="A2">
            <v>1.0489999999999999</v>
          </cell>
        </row>
      </sheetData>
      <sheetData sheetId="2307">
        <row r="2">
          <cell r="A2">
            <v>1.0489999999999999</v>
          </cell>
        </row>
      </sheetData>
      <sheetData sheetId="2308">
        <row r="2">
          <cell r="A2">
            <v>1.0489999999999999</v>
          </cell>
        </row>
      </sheetData>
      <sheetData sheetId="2309">
        <row r="2">
          <cell r="A2">
            <v>1.0489999999999999</v>
          </cell>
        </row>
      </sheetData>
      <sheetData sheetId="2310">
        <row r="2">
          <cell r="A2">
            <v>1.0489999999999999</v>
          </cell>
        </row>
      </sheetData>
      <sheetData sheetId="2311">
        <row r="2">
          <cell r="A2">
            <v>1.0489999999999999</v>
          </cell>
        </row>
      </sheetData>
      <sheetData sheetId="2312">
        <row r="2">
          <cell r="A2">
            <v>1.0489999999999999</v>
          </cell>
        </row>
      </sheetData>
      <sheetData sheetId="2313">
        <row r="2">
          <cell r="A2">
            <v>1.0489999999999999</v>
          </cell>
        </row>
      </sheetData>
      <sheetData sheetId="2314">
        <row r="2">
          <cell r="A2">
            <v>1.0489999999999999</v>
          </cell>
        </row>
      </sheetData>
      <sheetData sheetId="2315"/>
      <sheetData sheetId="2316">
        <row r="2">
          <cell r="A2">
            <v>1.0489999999999999</v>
          </cell>
        </row>
      </sheetData>
      <sheetData sheetId="2317">
        <row r="2">
          <cell r="A2">
            <v>1.0489999999999999</v>
          </cell>
        </row>
      </sheetData>
      <sheetData sheetId="2318">
        <row r="2">
          <cell r="A2">
            <v>1.0489999999999999</v>
          </cell>
        </row>
      </sheetData>
      <sheetData sheetId="2319">
        <row r="2">
          <cell r="A2">
            <v>1.0489999999999999</v>
          </cell>
        </row>
      </sheetData>
      <sheetData sheetId="2320"/>
      <sheetData sheetId="2321">
        <row r="2">
          <cell r="A2">
            <v>1.0489999999999999</v>
          </cell>
        </row>
      </sheetData>
      <sheetData sheetId="2322">
        <row r="2">
          <cell r="A2">
            <v>1.0489999999999999</v>
          </cell>
        </row>
      </sheetData>
      <sheetData sheetId="2323">
        <row r="2">
          <cell r="A2">
            <v>1.0489999999999999</v>
          </cell>
        </row>
      </sheetData>
      <sheetData sheetId="2324">
        <row r="2">
          <cell r="A2">
            <v>1.0489999999999999</v>
          </cell>
        </row>
      </sheetData>
      <sheetData sheetId="2325">
        <row r="2">
          <cell r="A2">
            <v>1.0489999999999999</v>
          </cell>
        </row>
      </sheetData>
      <sheetData sheetId="2326"/>
      <sheetData sheetId="2327">
        <row r="2">
          <cell r="A2">
            <v>1.0489999999999999</v>
          </cell>
        </row>
      </sheetData>
      <sheetData sheetId="2328">
        <row r="2">
          <cell r="A2">
            <v>1.0489999999999999</v>
          </cell>
        </row>
      </sheetData>
      <sheetData sheetId="2329">
        <row r="2">
          <cell r="A2">
            <v>1.0489999999999999</v>
          </cell>
        </row>
      </sheetData>
      <sheetData sheetId="2330">
        <row r="2">
          <cell r="A2">
            <v>1.0489999999999999</v>
          </cell>
        </row>
      </sheetData>
      <sheetData sheetId="2331">
        <row r="2">
          <cell r="A2">
            <v>1.0489999999999999</v>
          </cell>
        </row>
      </sheetData>
      <sheetData sheetId="2332">
        <row r="2">
          <cell r="A2">
            <v>1.0489999999999999</v>
          </cell>
        </row>
      </sheetData>
      <sheetData sheetId="2333">
        <row r="2">
          <cell r="A2">
            <v>1.0489999999999999</v>
          </cell>
        </row>
      </sheetData>
      <sheetData sheetId="2334">
        <row r="2">
          <cell r="A2">
            <v>1.0489999999999999</v>
          </cell>
        </row>
      </sheetData>
      <sheetData sheetId="2335">
        <row r="2">
          <cell r="A2">
            <v>1.0489999999999999</v>
          </cell>
        </row>
      </sheetData>
      <sheetData sheetId="2336">
        <row r="2">
          <cell r="A2">
            <v>1.0489999999999999</v>
          </cell>
        </row>
      </sheetData>
      <sheetData sheetId="2337">
        <row r="2">
          <cell r="A2">
            <v>1.0489999999999999</v>
          </cell>
        </row>
      </sheetData>
      <sheetData sheetId="2338">
        <row r="2">
          <cell r="A2">
            <v>1.0489999999999999</v>
          </cell>
        </row>
      </sheetData>
      <sheetData sheetId="2339">
        <row r="2">
          <cell r="A2">
            <v>1.0489999999999999</v>
          </cell>
        </row>
      </sheetData>
      <sheetData sheetId="2340">
        <row r="2">
          <cell r="A2">
            <v>1.0489999999999999</v>
          </cell>
        </row>
      </sheetData>
      <sheetData sheetId="2341">
        <row r="2">
          <cell r="A2">
            <v>1.0489999999999999</v>
          </cell>
        </row>
      </sheetData>
      <sheetData sheetId="2342">
        <row r="2">
          <cell r="A2">
            <v>1.0489999999999999</v>
          </cell>
        </row>
      </sheetData>
      <sheetData sheetId="2343">
        <row r="2">
          <cell r="A2">
            <v>1.0489999999999999</v>
          </cell>
        </row>
      </sheetData>
      <sheetData sheetId="2344">
        <row r="2">
          <cell r="A2">
            <v>1.0489999999999999</v>
          </cell>
        </row>
      </sheetData>
      <sheetData sheetId="2345"/>
      <sheetData sheetId="2346">
        <row r="2">
          <cell r="A2">
            <v>1.0489999999999999</v>
          </cell>
        </row>
      </sheetData>
      <sheetData sheetId="2347">
        <row r="2">
          <cell r="A2">
            <v>1.0489999999999999</v>
          </cell>
        </row>
      </sheetData>
      <sheetData sheetId="2348">
        <row r="2">
          <cell r="A2">
            <v>1.0489999999999999</v>
          </cell>
        </row>
      </sheetData>
      <sheetData sheetId="2349">
        <row r="2">
          <cell r="A2">
            <v>1.0489999999999999</v>
          </cell>
        </row>
      </sheetData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>
        <row r="2">
          <cell r="A2">
            <v>1.0489999999999999</v>
          </cell>
        </row>
      </sheetData>
      <sheetData sheetId="2365">
        <row r="2">
          <cell r="A2">
            <v>1.0489999999999999</v>
          </cell>
        </row>
      </sheetData>
      <sheetData sheetId="2366">
        <row r="2">
          <cell r="A2">
            <v>1.0489999999999999</v>
          </cell>
        </row>
      </sheetData>
      <sheetData sheetId="2367">
        <row r="2">
          <cell r="A2">
            <v>1.0489999999999999</v>
          </cell>
        </row>
      </sheetData>
      <sheetData sheetId="2368">
        <row r="2">
          <cell r="A2">
            <v>1.0489999999999999</v>
          </cell>
        </row>
      </sheetData>
      <sheetData sheetId="2369"/>
      <sheetData sheetId="2370">
        <row r="2">
          <cell r="A2">
            <v>1.0489999999999999</v>
          </cell>
        </row>
      </sheetData>
      <sheetData sheetId="2371">
        <row r="2">
          <cell r="A2">
            <v>1.0489999999999999</v>
          </cell>
        </row>
      </sheetData>
      <sheetData sheetId="2372">
        <row r="2">
          <cell r="A2">
            <v>1.0489999999999999</v>
          </cell>
        </row>
      </sheetData>
      <sheetData sheetId="2373">
        <row r="2">
          <cell r="A2">
            <v>1.0489999999999999</v>
          </cell>
        </row>
      </sheetData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 refreshError="1"/>
      <sheetData sheetId="2385" refreshError="1"/>
      <sheetData sheetId="2386" refreshError="1"/>
      <sheetData sheetId="2387" refreshError="1"/>
      <sheetData sheetId="2388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/>
      <sheetData sheetId="2433"/>
      <sheetData sheetId="2434"/>
      <sheetData sheetId="2435"/>
      <sheetData sheetId="2436"/>
      <sheetData sheetId="2437"/>
      <sheetData sheetId="2438" refreshError="1"/>
      <sheetData sheetId="2439" refreshError="1"/>
      <sheetData sheetId="244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"/>
      <sheetName val="Прил № 1.1"/>
      <sheetName val="Приложение №2 "/>
      <sheetName val="Приложение №3"/>
      <sheetName val="Прил 4"/>
      <sheetName val="Прил.4.1 "/>
      <sheetName val="прил 5"/>
      <sheetName val="Прил 7"/>
    </sheetNames>
    <definedNames>
      <definedName name="_xlbgnm.ew1" refersTo="#ССЫЛКА!" sheetId="2"/>
      <definedName name="_xlbgnm.fg1" refersTo="#ССЫЛКА!" sheetId="2"/>
    </defined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Перечень"/>
      <sheetName val="Таб_1"/>
      <sheetName val="Таб_1.3."/>
      <sheetName val="Таб_1.7"/>
      <sheetName val="Таб_2.1."/>
      <sheetName val="Таб_3.1."/>
      <sheetName val="Таб_3.2."/>
      <sheetName val="Таб_3.3."/>
      <sheetName val="Таб_3.4"/>
      <sheetName val="Таб_3.5"/>
      <sheetName val="Таб_3.6"/>
      <sheetName val="Таб_3.7"/>
      <sheetName val="Таб_3.8."/>
      <sheetName val="Таб_3.9."/>
      <sheetName val="Таб_3.9.1."/>
      <sheetName val="Таб_3.10."/>
      <sheetName val="Таб_3.11.1"/>
      <sheetName val="Таб_3.11.1.(1)"/>
      <sheetName val="Таб_3.111(2)"/>
      <sheetName val="Таб_3.11.1(3)"/>
      <sheetName val="Таб_3.12"/>
      <sheetName val="Таб_3.10"/>
      <sheetName val="Таб_3.12.1."/>
      <sheetName val="Таб_3.7."/>
      <sheetName val="Таб_3.13."/>
      <sheetName val="Таб_3.14."/>
      <sheetName val="Таб_3.15."/>
      <sheetName val="Таб_3.16."/>
      <sheetName val="Таб_4.1."/>
      <sheetName val="Таб_4.2."/>
      <sheetName val="Таб_4.3."/>
      <sheetName val="Таб_5.1."/>
      <sheetName val="Таб_5.2."/>
      <sheetName val="Таб_5.3."/>
      <sheetName val="Таб_6.1."/>
      <sheetName val="Таб_6.2."/>
      <sheetName val="Таб_6.1.1."/>
      <sheetName val="Таб_6.2"/>
      <sheetName val="Таб_6.3."/>
      <sheetName val="Таб_6.3.1."/>
      <sheetName val="Таб_6.3.2."/>
      <sheetName val="Таб_6.3.3."/>
      <sheetName val="Таб_6.4."/>
      <sheetName val="Таб_6.5."/>
      <sheetName val="Таб_6.6."/>
      <sheetName val="Таб_6.7."/>
      <sheetName val="Таб_6.8."/>
      <sheetName val="Таб_6.9."/>
      <sheetName val="Таб_6.10."/>
      <sheetName val="ТАб_6.11."/>
      <sheetName val="Таб_6.12."/>
      <sheetName val="Таб_6.13."/>
      <sheetName val="Таб_6.14."/>
      <sheetName val="Таб_6.15."/>
      <sheetName val="Таб_6.16.(АО)"/>
      <sheetName val="Таб_6.16(а)(АО)"/>
      <sheetName val="ОТЭЦ-1"/>
      <sheetName val="Таб_6.17(а)(ЦФО)"/>
      <sheetName val="Лист13"/>
      <sheetName val="КНИГА2"/>
      <sheetName val="Списки"/>
      <sheetName val="ИТ-бюджет"/>
      <sheetName val="Справочники"/>
      <sheetName val="эл ст"/>
      <sheetName val="Медслужба"/>
      <sheetName val="РМУ"/>
      <sheetName val="УКиСР"/>
      <sheetName val="Коды статей"/>
      <sheetName val="Тарифы _ЗН"/>
      <sheetName val="Тарифы _СК"/>
      <sheetName val="ГПУ"/>
      <sheetName val="ДРЭУ"/>
      <sheetName val="МП"/>
      <sheetName val="МСЧ"/>
      <sheetName val="НГД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Лист1"/>
      <sheetName val="Выгрузка"/>
      <sheetName val="Данные ОАО"/>
      <sheetName val="Прил1"/>
      <sheetName val="#REF!"/>
      <sheetName val=""/>
    </sheetNames>
    <definedNames>
      <definedName name="Модуль12.theHid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ET818"/>
      <sheetName val="Курс $"/>
      <sheetName val="Лист13"/>
      <sheetName val="Регионы"/>
      <sheetName val="Справочники"/>
      <sheetName val="аренда"/>
      <sheetName val="Медслужба"/>
      <sheetName val="РМУ"/>
      <sheetName val="УКиСР"/>
      <sheetName val="FES"/>
      <sheetName val="Коды статей"/>
      <sheetName val="ПП"/>
      <sheetName val="#REF!"/>
      <sheetName val=""/>
    </sheetNames>
    <definedNames>
      <definedName name="Обнуление_818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данные"/>
      <sheetName val="Приборы учета"/>
      <sheetName val="Подстанции"/>
      <sheetName val="ТП"/>
      <sheetName val="Прил2 Точки учета"/>
      <sheetName val="Прил3.4 Акт отв"/>
      <sheetName val="Прил1 ТП"/>
      <sheetName val="Прил3.2. Мощность"/>
      <sheetName val="Автоприложения Тюмень"/>
      <sheetName val="Производство электроэнергии"/>
      <sheetName val="План_Сводн"/>
      <sheetName val="МощностиУстановок_перекрестный"/>
      <sheetName val="План"/>
      <sheetName val="Тарифы"/>
      <sheetName val="Дебет_Кредит"/>
    </sheetNames>
    <sheetDataSet>
      <sheetData sheetId="0"/>
      <sheetData sheetId="1" refreshError="1">
        <row r="3">
          <cell r="A3">
            <v>0</v>
          </cell>
          <cell r="G3">
            <v>0</v>
          </cell>
        </row>
        <row r="4">
          <cell r="A4">
            <v>1</v>
          </cell>
          <cell r="B4" t="str">
            <v>Вв-1-10</v>
          </cell>
          <cell r="C4" t="str">
            <v>A2R-3-0L-C5-T</v>
          </cell>
          <cell r="D4">
            <v>1012333</v>
          </cell>
          <cell r="E4" t="str">
            <v>А+(прием)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 t="str">
            <v>Корректируется на величину потерь</v>
          </cell>
          <cell r="K4" t="str">
            <v>ООО "Русэнергосбыт"</v>
          </cell>
          <cell r="L4">
            <v>0.5</v>
          </cell>
          <cell r="M4" t="str">
            <v>АСКУЭ</v>
          </cell>
          <cell r="N4">
            <v>10</v>
          </cell>
          <cell r="P4" t="str">
            <v>ТВЛМ-10</v>
          </cell>
          <cell r="Q4" t="str">
            <v>1000/5</v>
          </cell>
          <cell r="R4" t="str">
            <v>0.5</v>
          </cell>
          <cell r="T4" t="str">
            <v>НТМИ-10</v>
          </cell>
          <cell r="U4" t="str">
            <v>10000/100</v>
          </cell>
          <cell r="V4">
            <v>0.5</v>
          </cell>
        </row>
        <row r="5">
          <cell r="A5">
            <v>2</v>
          </cell>
          <cell r="B5" t="str">
            <v>Вв-2-10</v>
          </cell>
          <cell r="C5" t="str">
            <v>A2R-3-0L-C5-T</v>
          </cell>
          <cell r="D5">
            <v>1012334</v>
          </cell>
          <cell r="E5" t="str">
            <v>А+(прием)</v>
          </cell>
          <cell r="F5">
            <v>1</v>
          </cell>
          <cell r="G5">
            <v>1</v>
          </cell>
          <cell r="H5">
            <v>2</v>
          </cell>
          <cell r="I5">
            <v>1</v>
          </cell>
          <cell r="J5" t="str">
            <v>Корректируется на величину потерь</v>
          </cell>
          <cell r="K5" t="str">
            <v>ООО "Русэнергосбыт"</v>
          </cell>
          <cell r="L5">
            <v>0.5</v>
          </cell>
          <cell r="M5" t="str">
            <v>АСКУЭ</v>
          </cell>
          <cell r="N5">
            <v>10</v>
          </cell>
          <cell r="P5" t="str">
            <v>ТВЛМ-10</v>
          </cell>
          <cell r="Q5" t="str">
            <v>1000/5</v>
          </cell>
          <cell r="R5" t="str">
            <v>0.5</v>
          </cell>
          <cell r="T5" t="str">
            <v>НТМИ-10</v>
          </cell>
          <cell r="U5" t="str">
            <v>10000/100</v>
          </cell>
          <cell r="V5">
            <v>0.5</v>
          </cell>
        </row>
        <row r="6">
          <cell r="A6">
            <v>3</v>
          </cell>
          <cell r="B6" t="str">
            <v>Вв-1-10</v>
          </cell>
          <cell r="C6" t="str">
            <v>A2R-3-0L-C5-T</v>
          </cell>
          <cell r="D6">
            <v>1012259</v>
          </cell>
          <cell r="E6" t="str">
            <v>А+(прием)</v>
          </cell>
          <cell r="F6">
            <v>1</v>
          </cell>
          <cell r="G6">
            <v>1</v>
          </cell>
          <cell r="H6">
            <v>1</v>
          </cell>
          <cell r="I6">
            <v>2</v>
          </cell>
          <cell r="J6" t="str">
            <v>Корректируется на величину потерь</v>
          </cell>
          <cell r="K6" t="str">
            <v>ООО "Русэнергосбыт"</v>
          </cell>
          <cell r="L6">
            <v>0.5</v>
          </cell>
          <cell r="M6" t="str">
            <v>АСКУЭ</v>
          </cell>
          <cell r="N6">
            <v>10</v>
          </cell>
          <cell r="P6" t="str">
            <v>ТВЛМ-10</v>
          </cell>
          <cell r="Q6" t="str">
            <v>1500/5</v>
          </cell>
          <cell r="R6" t="str">
            <v>0.5</v>
          </cell>
          <cell r="T6" t="str">
            <v>НТМИ-10</v>
          </cell>
          <cell r="U6" t="str">
            <v>10000/100</v>
          </cell>
          <cell r="V6">
            <v>0.5</v>
          </cell>
        </row>
        <row r="7">
          <cell r="A7">
            <v>4</v>
          </cell>
          <cell r="B7" t="str">
            <v>Вв-2-10</v>
          </cell>
          <cell r="C7" t="str">
            <v>A2R-3-0L-C5-T</v>
          </cell>
          <cell r="D7">
            <v>1012260</v>
          </cell>
          <cell r="E7" t="str">
            <v>А+(прием)</v>
          </cell>
          <cell r="F7">
            <v>1</v>
          </cell>
          <cell r="G7">
            <v>1</v>
          </cell>
          <cell r="H7">
            <v>2</v>
          </cell>
          <cell r="I7">
            <v>2</v>
          </cell>
          <cell r="J7" t="str">
            <v>Корректируется на величину потерь</v>
          </cell>
          <cell r="K7" t="str">
            <v>ООО "Русэнергосбыт"</v>
          </cell>
          <cell r="L7">
            <v>0.5</v>
          </cell>
          <cell r="M7" t="str">
            <v>АСКУЭ</v>
          </cell>
          <cell r="N7">
            <v>10</v>
          </cell>
          <cell r="P7" t="str">
            <v>ТВЛМ-10</v>
          </cell>
          <cell r="Q7" t="str">
            <v>1500/5</v>
          </cell>
          <cell r="R7" t="str">
            <v>0.5</v>
          </cell>
          <cell r="T7" t="str">
            <v>НТМИ-10</v>
          </cell>
          <cell r="U7" t="str">
            <v>10000/100</v>
          </cell>
          <cell r="V7">
            <v>0.5</v>
          </cell>
        </row>
        <row r="8">
          <cell r="A8">
            <v>5</v>
          </cell>
          <cell r="B8" t="str">
            <v>Вв-1-10</v>
          </cell>
          <cell r="C8" t="str">
            <v>A2R-3-0L-C5-T</v>
          </cell>
          <cell r="D8">
            <v>1012261</v>
          </cell>
          <cell r="E8" t="str">
            <v>А+(прием)</v>
          </cell>
          <cell r="F8">
            <v>1</v>
          </cell>
          <cell r="G8">
            <v>1</v>
          </cell>
          <cell r="H8">
            <v>1</v>
          </cell>
          <cell r="I8">
            <v>3</v>
          </cell>
          <cell r="J8" t="str">
            <v>Корректируется на величину потерь</v>
          </cell>
          <cell r="K8" t="str">
            <v>ООО "Русэнергосбыт"</v>
          </cell>
          <cell r="L8">
            <v>0.5</v>
          </cell>
          <cell r="M8" t="str">
            <v>АСКУЭ</v>
          </cell>
          <cell r="N8">
            <v>10</v>
          </cell>
          <cell r="P8" t="str">
            <v>ТВЛМ-10</v>
          </cell>
          <cell r="Q8" t="str">
            <v>1500/5</v>
          </cell>
          <cell r="R8" t="str">
            <v>0.5</v>
          </cell>
          <cell r="T8" t="str">
            <v>НАМИ-10</v>
          </cell>
          <cell r="U8" t="str">
            <v>10000/100</v>
          </cell>
          <cell r="V8">
            <v>0.5</v>
          </cell>
        </row>
        <row r="9">
          <cell r="A9">
            <v>6</v>
          </cell>
          <cell r="B9" t="str">
            <v>Вв-2-10</v>
          </cell>
          <cell r="C9" t="str">
            <v>A2R-3-0L-C5-T</v>
          </cell>
          <cell r="D9">
            <v>1012262</v>
          </cell>
          <cell r="E9" t="str">
            <v>А+(прием)</v>
          </cell>
          <cell r="F9">
            <v>1</v>
          </cell>
          <cell r="G9">
            <v>1</v>
          </cell>
          <cell r="H9">
            <v>2</v>
          </cell>
          <cell r="I9">
            <v>3</v>
          </cell>
          <cell r="J9" t="str">
            <v>Корректируется на величину потерь</v>
          </cell>
          <cell r="K9" t="str">
            <v>ООО "Русэнергосбыт"</v>
          </cell>
          <cell r="L9">
            <v>0.5</v>
          </cell>
          <cell r="M9" t="str">
            <v>АСКУЭ</v>
          </cell>
          <cell r="N9">
            <v>10</v>
          </cell>
          <cell r="P9" t="str">
            <v>ТВЛМ-10</v>
          </cell>
          <cell r="Q9" t="str">
            <v>1500/5</v>
          </cell>
          <cell r="R9" t="str">
            <v>0.5</v>
          </cell>
          <cell r="T9" t="str">
            <v>НАМИ-10</v>
          </cell>
          <cell r="U9" t="str">
            <v>10000/100</v>
          </cell>
          <cell r="V9">
            <v>0.5</v>
          </cell>
        </row>
        <row r="10">
          <cell r="A10">
            <v>7</v>
          </cell>
          <cell r="B10" t="str">
            <v>Вв-1-10</v>
          </cell>
          <cell r="C10" t="str">
            <v>A2R-3-0L-C5-T</v>
          </cell>
          <cell r="D10">
            <v>1012263</v>
          </cell>
          <cell r="E10" t="str">
            <v>А+(прием)</v>
          </cell>
          <cell r="F10">
            <v>1</v>
          </cell>
          <cell r="G10">
            <v>1</v>
          </cell>
          <cell r="H10">
            <v>1</v>
          </cell>
          <cell r="I10">
            <v>4</v>
          </cell>
          <cell r="J10" t="str">
            <v>Корректируется на величину потерь</v>
          </cell>
          <cell r="K10" t="str">
            <v>ООО "Русэнергосбыт"</v>
          </cell>
          <cell r="L10">
            <v>0.5</v>
          </cell>
          <cell r="M10" t="str">
            <v>АСКУЭ</v>
          </cell>
          <cell r="N10">
            <v>10</v>
          </cell>
          <cell r="P10" t="str">
            <v>ТЛМ-10</v>
          </cell>
          <cell r="Q10" t="str">
            <v>1500/5</v>
          </cell>
          <cell r="R10" t="str">
            <v>0.5</v>
          </cell>
          <cell r="T10" t="str">
            <v>НТМИ-10</v>
          </cell>
          <cell r="U10" t="str">
            <v>10000/100</v>
          </cell>
          <cell r="V10">
            <v>0.5</v>
          </cell>
        </row>
        <row r="11">
          <cell r="A11">
            <v>8</v>
          </cell>
          <cell r="B11" t="str">
            <v>Вв-2-10</v>
          </cell>
          <cell r="C11" t="str">
            <v>A2R-3-0L-C5-T</v>
          </cell>
          <cell r="D11">
            <v>1012264</v>
          </cell>
          <cell r="E11" t="str">
            <v>А+(прием)</v>
          </cell>
          <cell r="F11">
            <v>1</v>
          </cell>
          <cell r="G11">
            <v>1</v>
          </cell>
          <cell r="H11">
            <v>2</v>
          </cell>
          <cell r="I11">
            <v>4</v>
          </cell>
          <cell r="J11" t="str">
            <v>Корректируется на величину потерь</v>
          </cell>
          <cell r="K11" t="str">
            <v>ООО "Русэнергосбыт"</v>
          </cell>
          <cell r="L11">
            <v>0.5</v>
          </cell>
          <cell r="M11" t="str">
            <v>АСКУЭ</v>
          </cell>
          <cell r="N11">
            <v>10</v>
          </cell>
          <cell r="P11" t="str">
            <v>ТЛМ-10</v>
          </cell>
          <cell r="Q11" t="str">
            <v>1500/5</v>
          </cell>
          <cell r="R11" t="str">
            <v>0.5</v>
          </cell>
          <cell r="T11" t="str">
            <v>НТМИ-10</v>
          </cell>
          <cell r="U11" t="str">
            <v>10000/100</v>
          </cell>
          <cell r="V11">
            <v>0.5</v>
          </cell>
        </row>
        <row r="12">
          <cell r="A12">
            <v>9</v>
          </cell>
          <cell r="B12" t="str">
            <v>Вв-1-10</v>
          </cell>
          <cell r="C12" t="str">
            <v>A2R-3-0L-C5-T</v>
          </cell>
          <cell r="D12">
            <v>1012265</v>
          </cell>
          <cell r="E12" t="str">
            <v>А+(прием)</v>
          </cell>
          <cell r="F12">
            <v>1</v>
          </cell>
          <cell r="G12">
            <v>1</v>
          </cell>
          <cell r="H12">
            <v>1</v>
          </cell>
          <cell r="I12">
            <v>5</v>
          </cell>
          <cell r="J12" t="str">
            <v>Корректируется на величину потерь</v>
          </cell>
          <cell r="K12" t="str">
            <v>ООО "Русэнергосбыт"</v>
          </cell>
          <cell r="L12">
            <v>0.5</v>
          </cell>
          <cell r="M12" t="str">
            <v>АСКУЭ</v>
          </cell>
          <cell r="N12">
            <v>10</v>
          </cell>
          <cell r="P12" t="str">
            <v>ТВЛМ-10</v>
          </cell>
          <cell r="Q12" t="str">
            <v>1500/5</v>
          </cell>
          <cell r="R12" t="str">
            <v>0.5</v>
          </cell>
          <cell r="T12" t="str">
            <v>НТМИ-10</v>
          </cell>
          <cell r="U12" t="str">
            <v>10000/100</v>
          </cell>
          <cell r="V12">
            <v>0.5</v>
          </cell>
        </row>
        <row r="13">
          <cell r="A13">
            <v>10</v>
          </cell>
          <cell r="B13" t="str">
            <v>Вв-2-10</v>
          </cell>
          <cell r="C13" t="str">
            <v>A2R-3-0L-C5-T</v>
          </cell>
          <cell r="D13">
            <v>1012344</v>
          </cell>
          <cell r="E13" t="str">
            <v>А+(прием)</v>
          </cell>
          <cell r="F13">
            <v>1</v>
          </cell>
          <cell r="G13">
            <v>1</v>
          </cell>
          <cell r="H13">
            <v>2</v>
          </cell>
          <cell r="I13">
            <v>5</v>
          </cell>
          <cell r="J13" t="str">
            <v>Корректируется на величину потерь</v>
          </cell>
          <cell r="K13" t="str">
            <v>ООО "Русэнергосбыт"</v>
          </cell>
          <cell r="L13">
            <v>0.5</v>
          </cell>
          <cell r="M13" t="str">
            <v>АСКУЭ</v>
          </cell>
          <cell r="N13">
            <v>10</v>
          </cell>
          <cell r="P13" t="str">
            <v>ТВЛМ-10</v>
          </cell>
          <cell r="Q13" t="str">
            <v>1500/5</v>
          </cell>
          <cell r="R13" t="str">
            <v>0.5</v>
          </cell>
          <cell r="T13" t="str">
            <v>НТМИ-10</v>
          </cell>
          <cell r="U13" t="str">
            <v>10000/100</v>
          </cell>
          <cell r="V13">
            <v>0.5</v>
          </cell>
        </row>
        <row r="14">
          <cell r="A14">
            <v>11</v>
          </cell>
          <cell r="B14" t="str">
            <v>Вв-1-10</v>
          </cell>
          <cell r="C14" t="str">
            <v>A2R-3-0L-C5-T</v>
          </cell>
          <cell r="D14">
            <v>1012345</v>
          </cell>
          <cell r="E14" t="str">
            <v>А+(прием)</v>
          </cell>
          <cell r="F14">
            <v>1</v>
          </cell>
          <cell r="G14">
            <v>1</v>
          </cell>
          <cell r="H14">
            <v>1</v>
          </cell>
          <cell r="I14">
            <v>6</v>
          </cell>
          <cell r="J14" t="str">
            <v>Корректируется на величину потерь</v>
          </cell>
          <cell r="K14" t="str">
            <v>ООО "Русэнергосбыт"</v>
          </cell>
          <cell r="L14">
            <v>0.5</v>
          </cell>
          <cell r="M14" t="str">
            <v>АСКУЭ</v>
          </cell>
          <cell r="N14">
            <v>10</v>
          </cell>
          <cell r="P14" t="str">
            <v>ТПОЛ-10</v>
          </cell>
          <cell r="Q14" t="str">
            <v>1500/5</v>
          </cell>
          <cell r="R14" t="str">
            <v>0.5</v>
          </cell>
          <cell r="T14" t="str">
            <v>НТМИ-10</v>
          </cell>
          <cell r="U14" t="str">
            <v>10000/100</v>
          </cell>
          <cell r="V14">
            <v>0.5</v>
          </cell>
        </row>
        <row r="15">
          <cell r="A15">
            <v>12</v>
          </cell>
          <cell r="B15" t="str">
            <v>Вв-2-10</v>
          </cell>
          <cell r="C15" t="str">
            <v>A2R-3-0L-C5-T</v>
          </cell>
          <cell r="D15">
            <v>1012346</v>
          </cell>
          <cell r="E15" t="str">
            <v>А+(прием)</v>
          </cell>
          <cell r="F15">
            <v>1</v>
          </cell>
          <cell r="G15">
            <v>1</v>
          </cell>
          <cell r="H15">
            <v>2</v>
          </cell>
          <cell r="I15">
            <v>6</v>
          </cell>
          <cell r="J15" t="str">
            <v>Корректируется на величину потерь</v>
          </cell>
          <cell r="K15" t="str">
            <v>ООО "Русэнергосбыт"</v>
          </cell>
          <cell r="L15">
            <v>0.5</v>
          </cell>
          <cell r="M15" t="str">
            <v>АСКУЭ</v>
          </cell>
          <cell r="N15">
            <v>10</v>
          </cell>
          <cell r="P15" t="str">
            <v>ТПОЛ-10</v>
          </cell>
          <cell r="Q15" t="str">
            <v>1500/5</v>
          </cell>
          <cell r="R15" t="str">
            <v>0.5</v>
          </cell>
          <cell r="T15" t="str">
            <v>НТМИ-10</v>
          </cell>
          <cell r="U15" t="str">
            <v>10000/100</v>
          </cell>
          <cell r="V15">
            <v>0.5</v>
          </cell>
        </row>
        <row r="16">
          <cell r="A16">
            <v>13</v>
          </cell>
          <cell r="B16" t="str">
            <v>Вв-1-10</v>
          </cell>
          <cell r="C16" t="str">
            <v>A2R-3-0L-C5-T</v>
          </cell>
          <cell r="D16">
            <v>1012347</v>
          </cell>
          <cell r="E16" t="str">
            <v>А+(прием)</v>
          </cell>
          <cell r="F16">
            <v>1</v>
          </cell>
          <cell r="G16">
            <v>1</v>
          </cell>
          <cell r="H16">
            <v>1</v>
          </cell>
          <cell r="I16">
            <v>7</v>
          </cell>
          <cell r="J16" t="str">
            <v>Корректируется на величину потерь</v>
          </cell>
          <cell r="K16" t="str">
            <v>ООО "Русэнергосбыт"</v>
          </cell>
          <cell r="L16">
            <v>0.5</v>
          </cell>
          <cell r="M16" t="str">
            <v>АСКУЭ</v>
          </cell>
          <cell r="N16">
            <v>10</v>
          </cell>
          <cell r="P16" t="str">
            <v>ТВЛМ-10</v>
          </cell>
          <cell r="Q16" t="str">
            <v>1500/5</v>
          </cell>
          <cell r="R16" t="str">
            <v>0.5</v>
          </cell>
          <cell r="T16" t="str">
            <v>НТМИ-10</v>
          </cell>
          <cell r="U16" t="str">
            <v>10000/100</v>
          </cell>
          <cell r="V16">
            <v>0.5</v>
          </cell>
        </row>
        <row r="17">
          <cell r="A17">
            <v>14</v>
          </cell>
          <cell r="B17" t="str">
            <v>Вв-2-10</v>
          </cell>
          <cell r="C17" t="str">
            <v>A2R-3-0L-C5-T</v>
          </cell>
          <cell r="D17">
            <v>1012348</v>
          </cell>
          <cell r="E17" t="str">
            <v>А+(прием)</v>
          </cell>
          <cell r="F17">
            <v>1</v>
          </cell>
          <cell r="G17">
            <v>1</v>
          </cell>
          <cell r="H17">
            <v>2</v>
          </cell>
          <cell r="I17">
            <v>7</v>
          </cell>
          <cell r="J17" t="str">
            <v>Корректируется на величину потерь</v>
          </cell>
          <cell r="K17" t="str">
            <v>ООО "Русэнергосбыт"</v>
          </cell>
          <cell r="L17">
            <v>0.5</v>
          </cell>
          <cell r="M17" t="str">
            <v>АСКУЭ</v>
          </cell>
          <cell r="N17">
            <v>10</v>
          </cell>
          <cell r="P17" t="str">
            <v>ТВЛМ-10</v>
          </cell>
          <cell r="Q17" t="str">
            <v>1500/5</v>
          </cell>
          <cell r="R17" t="str">
            <v>0.5</v>
          </cell>
          <cell r="T17" t="str">
            <v>НТМИ-10</v>
          </cell>
          <cell r="U17" t="str">
            <v>10000/100</v>
          </cell>
          <cell r="V17">
            <v>0.5</v>
          </cell>
        </row>
        <row r="18">
          <cell r="A18">
            <v>15</v>
          </cell>
          <cell r="B18" t="str">
            <v>Вв-1-10</v>
          </cell>
          <cell r="C18" t="str">
            <v>A2R--3-OL-C5-T</v>
          </cell>
          <cell r="D18">
            <v>1012350</v>
          </cell>
          <cell r="E18" t="str">
            <v>А+(прием)</v>
          </cell>
          <cell r="F18">
            <v>1</v>
          </cell>
          <cell r="G18">
            <v>1</v>
          </cell>
          <cell r="H18">
            <v>1</v>
          </cell>
          <cell r="I18">
            <v>8</v>
          </cell>
          <cell r="J18" t="str">
            <v>Корректируется на величину потерь</v>
          </cell>
          <cell r="K18" t="str">
            <v>ООО "Русэнергосбыт"</v>
          </cell>
          <cell r="L18">
            <v>0.5</v>
          </cell>
          <cell r="M18" t="str">
            <v>АСКУЭ</v>
          </cell>
          <cell r="N18">
            <v>10</v>
          </cell>
          <cell r="P18" t="str">
            <v>ТЛМ-10</v>
          </cell>
          <cell r="Q18" t="str">
            <v>1500/5</v>
          </cell>
          <cell r="R18" t="str">
            <v>0.5</v>
          </cell>
          <cell r="T18" t="str">
            <v>НТМИ-10</v>
          </cell>
          <cell r="U18" t="str">
            <v>10000/100</v>
          </cell>
          <cell r="V18">
            <v>0.5</v>
          </cell>
        </row>
        <row r="19">
          <cell r="A19">
            <v>16</v>
          </cell>
          <cell r="B19" t="str">
            <v>Вв- 2-10</v>
          </cell>
          <cell r="C19" t="str">
            <v>A2R--3-OL-C5-T</v>
          </cell>
          <cell r="D19">
            <v>1012349</v>
          </cell>
          <cell r="E19" t="str">
            <v>А+(прием)</v>
          </cell>
          <cell r="F19">
            <v>1</v>
          </cell>
          <cell r="G19">
            <v>1</v>
          </cell>
          <cell r="H19">
            <v>2</v>
          </cell>
          <cell r="I19">
            <v>8</v>
          </cell>
          <cell r="J19" t="str">
            <v>Корректируется на величину потерь</v>
          </cell>
          <cell r="K19" t="str">
            <v>ООО "Русэнергосбыт"</v>
          </cell>
          <cell r="L19">
            <v>0.5</v>
          </cell>
          <cell r="M19" t="str">
            <v>АСКУЭ</v>
          </cell>
          <cell r="N19">
            <v>10</v>
          </cell>
          <cell r="P19" t="str">
            <v>ТЛМ-10</v>
          </cell>
          <cell r="Q19" t="str">
            <v>1500/5</v>
          </cell>
          <cell r="R19" t="str">
            <v>0.5</v>
          </cell>
          <cell r="T19" t="str">
            <v>НТМИ-10</v>
          </cell>
          <cell r="U19" t="str">
            <v>10000/100</v>
          </cell>
          <cell r="V19">
            <v>0.5</v>
          </cell>
        </row>
        <row r="20">
          <cell r="A20">
            <v>17</v>
          </cell>
          <cell r="B20" t="str">
            <v>Вв.1-10 кВ.</v>
          </cell>
          <cell r="C20" t="str">
            <v>A2R30L-С5-Т</v>
          </cell>
          <cell r="D20">
            <v>1012269</v>
          </cell>
          <cell r="E20" t="str">
            <v>А+(прием)</v>
          </cell>
          <cell r="F20">
            <v>1</v>
          </cell>
          <cell r="G20">
            <v>1</v>
          </cell>
          <cell r="H20">
            <v>1</v>
          </cell>
          <cell r="I20">
            <v>9</v>
          </cell>
          <cell r="J20" t="str">
            <v>Корректируется на величину потерь</v>
          </cell>
          <cell r="K20" t="str">
            <v>ООО "Русэнергосбыт"</v>
          </cell>
          <cell r="L20">
            <v>0.5</v>
          </cell>
          <cell r="M20" t="str">
            <v>АСКУЭ</v>
          </cell>
          <cell r="N20">
            <v>10</v>
          </cell>
          <cell r="P20" t="str">
            <v>ТЛМ-10</v>
          </cell>
          <cell r="Q20" t="str">
            <v>1000/5</v>
          </cell>
          <cell r="R20">
            <v>0.5</v>
          </cell>
          <cell r="T20" t="str">
            <v>НТМИ-10</v>
          </cell>
          <cell r="U20" t="str">
            <v>10000/100</v>
          </cell>
          <cell r="V20">
            <v>0.5</v>
          </cell>
        </row>
        <row r="21">
          <cell r="A21">
            <v>18</v>
          </cell>
          <cell r="B21" t="str">
            <v>Вв.2-10 кВ.</v>
          </cell>
          <cell r="C21" t="str">
            <v>A2R30L-С5-Т</v>
          </cell>
          <cell r="D21">
            <v>1012290</v>
          </cell>
          <cell r="E21" t="str">
            <v>А+(прием)</v>
          </cell>
          <cell r="F21">
            <v>1</v>
          </cell>
          <cell r="G21">
            <v>1</v>
          </cell>
          <cell r="H21">
            <v>2</v>
          </cell>
          <cell r="I21">
            <v>9</v>
          </cell>
          <cell r="J21" t="str">
            <v>Корректируется на величину потерь</v>
          </cell>
          <cell r="K21" t="str">
            <v>ООО "Русэнергосбыт"</v>
          </cell>
          <cell r="L21">
            <v>0.5</v>
          </cell>
          <cell r="M21" t="str">
            <v>АСКУЭ</v>
          </cell>
          <cell r="N21">
            <v>10</v>
          </cell>
          <cell r="P21" t="str">
            <v>ТВЛМ-10</v>
          </cell>
          <cell r="Q21" t="str">
            <v>800/5</v>
          </cell>
          <cell r="R21">
            <v>0.5</v>
          </cell>
          <cell r="T21" t="str">
            <v>НТМИ-10</v>
          </cell>
          <cell r="U21" t="str">
            <v>10000/100</v>
          </cell>
          <cell r="V21">
            <v>0.5</v>
          </cell>
        </row>
        <row r="22">
          <cell r="A22">
            <v>19</v>
          </cell>
          <cell r="B22" t="str">
            <v>Вв.1-10 кВ.</v>
          </cell>
          <cell r="C22" t="str">
            <v>A2R30L-С5-Т</v>
          </cell>
          <cell r="D22">
            <v>1012320</v>
          </cell>
          <cell r="E22" t="str">
            <v>А+(прием)</v>
          </cell>
          <cell r="F22">
            <v>1</v>
          </cell>
          <cell r="G22">
            <v>1</v>
          </cell>
          <cell r="H22">
            <v>1</v>
          </cell>
          <cell r="I22">
            <v>10</v>
          </cell>
          <cell r="J22" t="str">
            <v>Корректируется на величину потерь</v>
          </cell>
          <cell r="K22" t="str">
            <v>ООО "Русэнергосбыт"</v>
          </cell>
          <cell r="L22">
            <v>0.5</v>
          </cell>
          <cell r="M22" t="str">
            <v>АСКУЭ</v>
          </cell>
          <cell r="N22">
            <v>10</v>
          </cell>
          <cell r="P22" t="str">
            <v>ТВЛМ-10</v>
          </cell>
          <cell r="Q22" t="str">
            <v>800/5</v>
          </cell>
          <cell r="R22">
            <v>0.5</v>
          </cell>
          <cell r="T22" t="str">
            <v>НТМИ-10</v>
          </cell>
          <cell r="U22" t="str">
            <v>10000/100</v>
          </cell>
          <cell r="V22">
            <v>0.5</v>
          </cell>
        </row>
        <row r="23">
          <cell r="A23">
            <v>20</v>
          </cell>
          <cell r="B23" t="str">
            <v>Вв.2-10 кВ.</v>
          </cell>
          <cell r="C23" t="str">
            <v>A2R30L-С5-Т</v>
          </cell>
          <cell r="D23">
            <v>1012319</v>
          </cell>
          <cell r="E23" t="str">
            <v>А+(прием)</v>
          </cell>
          <cell r="F23">
            <v>1</v>
          </cell>
          <cell r="G23">
            <v>1</v>
          </cell>
          <cell r="H23">
            <v>2</v>
          </cell>
          <cell r="I23">
            <v>10</v>
          </cell>
          <cell r="J23" t="str">
            <v>Корректируется на величину потерь</v>
          </cell>
          <cell r="K23" t="str">
            <v>ООО "Русэнергосбыт"</v>
          </cell>
          <cell r="L23">
            <v>0.5</v>
          </cell>
          <cell r="M23" t="str">
            <v>АСКУЭ</v>
          </cell>
          <cell r="N23">
            <v>10</v>
          </cell>
          <cell r="P23" t="str">
            <v>ТВЛМ-10</v>
          </cell>
          <cell r="Q23" t="str">
            <v>800/5</v>
          </cell>
          <cell r="R23">
            <v>0.5</v>
          </cell>
          <cell r="T23" t="str">
            <v>НТМИ-10</v>
          </cell>
          <cell r="U23" t="str">
            <v>10000/100</v>
          </cell>
          <cell r="V23">
            <v>0.5</v>
          </cell>
        </row>
        <row r="24">
          <cell r="A24">
            <v>21</v>
          </cell>
          <cell r="B24" t="str">
            <v>Вв.1-10 кВ.</v>
          </cell>
          <cell r="C24" t="str">
            <v>A2R30L-С5-Т</v>
          </cell>
          <cell r="D24">
            <v>1012270</v>
          </cell>
          <cell r="E24" t="str">
            <v>А+(прием)</v>
          </cell>
          <cell r="F24">
            <v>1</v>
          </cell>
          <cell r="G24">
            <v>1</v>
          </cell>
          <cell r="H24">
            <v>1</v>
          </cell>
          <cell r="I24">
            <v>11</v>
          </cell>
          <cell r="J24" t="str">
            <v>Корректируется на величину потерь</v>
          </cell>
          <cell r="K24" t="str">
            <v>ООО "Русэнергосбыт"</v>
          </cell>
          <cell r="L24">
            <v>0.5</v>
          </cell>
          <cell r="M24" t="str">
            <v>АСКУЭ</v>
          </cell>
          <cell r="N24">
            <v>10</v>
          </cell>
          <cell r="P24" t="str">
            <v>ТВЛМ-10</v>
          </cell>
          <cell r="Q24" t="str">
            <v>1000/5</v>
          </cell>
          <cell r="R24">
            <v>0.5</v>
          </cell>
          <cell r="T24" t="str">
            <v>НТМИ-10</v>
          </cell>
          <cell r="U24" t="str">
            <v>10000/100</v>
          </cell>
          <cell r="V24">
            <v>0.5</v>
          </cell>
        </row>
        <row r="25">
          <cell r="A25">
            <v>22</v>
          </cell>
          <cell r="B25" t="str">
            <v>Вв.2-10 кВ.</v>
          </cell>
          <cell r="C25" t="str">
            <v>A2R30L-С5-Т</v>
          </cell>
          <cell r="D25">
            <v>1012318</v>
          </cell>
          <cell r="E25" t="str">
            <v>А+(прием)</v>
          </cell>
          <cell r="F25">
            <v>1</v>
          </cell>
          <cell r="G25">
            <v>1</v>
          </cell>
          <cell r="H25">
            <v>2</v>
          </cell>
          <cell r="I25">
            <v>11</v>
          </cell>
          <cell r="J25" t="str">
            <v>Корректируется на величину потерь</v>
          </cell>
          <cell r="K25" t="str">
            <v>ООО "Русэнергосбыт"</v>
          </cell>
          <cell r="L25">
            <v>0.5</v>
          </cell>
          <cell r="M25" t="str">
            <v>АСКУЭ</v>
          </cell>
          <cell r="N25">
            <v>10</v>
          </cell>
          <cell r="P25" t="str">
            <v>ТПОЛ-10</v>
          </cell>
          <cell r="Q25" t="str">
            <v>800/5</v>
          </cell>
          <cell r="R25">
            <v>0.5</v>
          </cell>
          <cell r="T25" t="str">
            <v>НТМИ-10</v>
          </cell>
          <cell r="U25" t="str">
            <v>10000/100</v>
          </cell>
          <cell r="V25">
            <v>0.5</v>
          </cell>
        </row>
        <row r="26">
          <cell r="A26">
            <v>23</v>
          </cell>
          <cell r="B26" t="str">
            <v>Вв.1-10 кВ.</v>
          </cell>
          <cell r="C26" t="str">
            <v>A2R30L-С5-Т</v>
          </cell>
          <cell r="D26">
            <v>1014329</v>
          </cell>
          <cell r="E26" t="str">
            <v>А+(прием)</v>
          </cell>
          <cell r="F26">
            <v>1</v>
          </cell>
          <cell r="G26">
            <v>1</v>
          </cell>
          <cell r="H26">
            <v>1</v>
          </cell>
          <cell r="I26">
            <v>12</v>
          </cell>
          <cell r="J26" t="str">
            <v>Корректируется на величину потерь</v>
          </cell>
          <cell r="K26" t="str">
            <v>ООО "Русэнергосбыт"</v>
          </cell>
          <cell r="L26">
            <v>0.5</v>
          </cell>
          <cell r="M26" t="str">
            <v>АСКУЭ</v>
          </cell>
          <cell r="N26">
            <v>10</v>
          </cell>
          <cell r="P26" t="str">
            <v>ТЛМ-10</v>
          </cell>
          <cell r="Q26" t="str">
            <v>1500/5</v>
          </cell>
          <cell r="R26">
            <v>0.5</v>
          </cell>
          <cell r="T26" t="str">
            <v>НТМИ-10</v>
          </cell>
          <cell r="U26" t="str">
            <v>10000/100</v>
          </cell>
          <cell r="V26">
            <v>0.5</v>
          </cell>
        </row>
        <row r="27">
          <cell r="A27">
            <v>24</v>
          </cell>
          <cell r="B27" t="str">
            <v>Вв.2-10 кВ.</v>
          </cell>
          <cell r="C27" t="str">
            <v>A2R30L-С5-Т</v>
          </cell>
          <cell r="D27">
            <v>1014330</v>
          </cell>
          <cell r="E27" t="str">
            <v>А+(прием)</v>
          </cell>
          <cell r="F27">
            <v>1</v>
          </cell>
          <cell r="G27">
            <v>1</v>
          </cell>
          <cell r="H27">
            <v>2</v>
          </cell>
          <cell r="I27">
            <v>12</v>
          </cell>
          <cell r="J27" t="str">
            <v>Корректируется на величину потерь</v>
          </cell>
          <cell r="K27" t="str">
            <v>ООО "Русэнергосбыт"</v>
          </cell>
          <cell r="L27">
            <v>0.5</v>
          </cell>
          <cell r="M27" t="str">
            <v>АСКУЭ</v>
          </cell>
          <cell r="N27">
            <v>10</v>
          </cell>
          <cell r="P27" t="str">
            <v>ТЛМ-10</v>
          </cell>
          <cell r="Q27" t="str">
            <v>1500/5</v>
          </cell>
          <cell r="R27">
            <v>0.5</v>
          </cell>
          <cell r="T27" t="str">
            <v>НТМИ-10</v>
          </cell>
          <cell r="U27" t="str">
            <v>10000/100</v>
          </cell>
          <cell r="V27">
            <v>0.5</v>
          </cell>
        </row>
        <row r="28">
          <cell r="A28">
            <v>25</v>
          </cell>
          <cell r="B28" t="str">
            <v>Вв.1-10 кВ.</v>
          </cell>
          <cell r="C28" t="str">
            <v>A2R30L-С5-Т</v>
          </cell>
          <cell r="D28">
            <v>1014329</v>
          </cell>
          <cell r="E28" t="str">
            <v>А+(прием)</v>
          </cell>
          <cell r="F28">
            <v>1</v>
          </cell>
          <cell r="G28">
            <v>1</v>
          </cell>
          <cell r="H28">
            <v>1</v>
          </cell>
          <cell r="I28">
            <v>13</v>
          </cell>
          <cell r="J28" t="str">
            <v>Корректируется на величину потерь</v>
          </cell>
          <cell r="K28" t="str">
            <v>ООО "Русэнергосбыт"</v>
          </cell>
          <cell r="L28">
            <v>0.5</v>
          </cell>
          <cell r="M28" t="str">
            <v>АСКУЭ</v>
          </cell>
          <cell r="N28">
            <v>10</v>
          </cell>
          <cell r="P28" t="str">
            <v>ТВЛМ-10</v>
          </cell>
          <cell r="Q28" t="str">
            <v>1500/5</v>
          </cell>
          <cell r="R28">
            <v>0.5</v>
          </cell>
          <cell r="T28" t="str">
            <v>НТМИ-10</v>
          </cell>
          <cell r="U28" t="str">
            <v>10000/100</v>
          </cell>
          <cell r="V28">
            <v>0.5</v>
          </cell>
        </row>
        <row r="29">
          <cell r="A29">
            <v>26</v>
          </cell>
          <cell r="B29" t="str">
            <v>Вв.2-10 кВ.</v>
          </cell>
          <cell r="C29" t="str">
            <v>A2R30L-С5-Т</v>
          </cell>
          <cell r="D29">
            <v>1014330</v>
          </cell>
          <cell r="E29" t="str">
            <v>А+(прием)</v>
          </cell>
          <cell r="F29">
            <v>1</v>
          </cell>
          <cell r="G29">
            <v>1</v>
          </cell>
          <cell r="H29">
            <v>2</v>
          </cell>
          <cell r="I29">
            <v>13</v>
          </cell>
          <cell r="J29" t="str">
            <v>Корректируется на величину потерь</v>
          </cell>
          <cell r="K29" t="str">
            <v>ООО "Русэнергосбыт"</v>
          </cell>
          <cell r="L29">
            <v>0.5</v>
          </cell>
          <cell r="M29" t="str">
            <v>АСКУЭ</v>
          </cell>
          <cell r="N29">
            <v>10</v>
          </cell>
          <cell r="P29" t="str">
            <v>ТВЛМ-10</v>
          </cell>
          <cell r="Q29" t="str">
            <v>1500/5</v>
          </cell>
          <cell r="R29">
            <v>0.5</v>
          </cell>
          <cell r="T29" t="str">
            <v>НТМИ-10</v>
          </cell>
          <cell r="U29" t="str">
            <v>10000/100</v>
          </cell>
          <cell r="V29">
            <v>0.5</v>
          </cell>
        </row>
        <row r="30">
          <cell r="A30">
            <v>27</v>
          </cell>
          <cell r="B30" t="str">
            <v>Вв.1-10 кВ.</v>
          </cell>
          <cell r="C30" t="str">
            <v>A2R30L-С5-Т</v>
          </cell>
          <cell r="D30">
            <v>1012329</v>
          </cell>
          <cell r="E30" t="str">
            <v>А+(прием)</v>
          </cell>
          <cell r="F30">
            <v>1</v>
          </cell>
          <cell r="G30">
            <v>1</v>
          </cell>
          <cell r="H30">
            <v>1</v>
          </cell>
          <cell r="I30">
            <v>14</v>
          </cell>
          <cell r="J30" t="str">
            <v>Корректируется на величину потерь</v>
          </cell>
          <cell r="K30" t="str">
            <v>ООО "Русэнергосбыт"</v>
          </cell>
          <cell r="L30">
            <v>0.5</v>
          </cell>
          <cell r="M30" t="str">
            <v>АСКУЭ</v>
          </cell>
          <cell r="N30">
            <v>10</v>
          </cell>
          <cell r="P30" t="str">
            <v>ТВЛМ-10</v>
          </cell>
          <cell r="Q30" t="str">
            <v>1500/5</v>
          </cell>
          <cell r="R30">
            <v>0.5</v>
          </cell>
          <cell r="T30" t="str">
            <v>НТМИ-10</v>
          </cell>
          <cell r="U30" t="str">
            <v>10000/100</v>
          </cell>
          <cell r="V30">
            <v>0.5</v>
          </cell>
        </row>
        <row r="31">
          <cell r="A31">
            <v>28</v>
          </cell>
          <cell r="B31" t="str">
            <v>Вв.2-10 кВ.</v>
          </cell>
          <cell r="C31" t="str">
            <v>A2R30L-С4-Т</v>
          </cell>
          <cell r="D31">
            <v>1014334</v>
          </cell>
          <cell r="E31" t="str">
            <v>А+(прием)</v>
          </cell>
          <cell r="F31">
            <v>1</v>
          </cell>
          <cell r="G31">
            <v>1</v>
          </cell>
          <cell r="H31">
            <v>2</v>
          </cell>
          <cell r="I31">
            <v>14</v>
          </cell>
          <cell r="J31" t="str">
            <v>Корректируется на величину потерь</v>
          </cell>
          <cell r="K31" t="str">
            <v>ООО "Русэнергосбыт"</v>
          </cell>
          <cell r="L31">
            <v>0.5</v>
          </cell>
          <cell r="M31" t="str">
            <v>АСКУЭ</v>
          </cell>
          <cell r="N31">
            <v>10</v>
          </cell>
          <cell r="P31" t="str">
            <v>ТВЛМ-10</v>
          </cell>
          <cell r="Q31" t="str">
            <v>1500/5</v>
          </cell>
          <cell r="R31">
            <v>0.5</v>
          </cell>
          <cell r="T31" t="str">
            <v>НТМИ-10</v>
          </cell>
          <cell r="U31" t="str">
            <v>10000/100</v>
          </cell>
          <cell r="V31">
            <v>0.5</v>
          </cell>
        </row>
        <row r="32">
          <cell r="A32">
            <v>29</v>
          </cell>
          <cell r="B32" t="str">
            <v>Вв.1-10 кВ.</v>
          </cell>
          <cell r="C32" t="str">
            <v>A2R30L-С4-Т</v>
          </cell>
          <cell r="D32">
            <v>1014335</v>
          </cell>
          <cell r="E32" t="str">
            <v>А+(прием)</v>
          </cell>
          <cell r="F32">
            <v>1</v>
          </cell>
          <cell r="G32">
            <v>1</v>
          </cell>
          <cell r="H32">
            <v>1</v>
          </cell>
          <cell r="I32">
            <v>15</v>
          </cell>
          <cell r="J32" t="str">
            <v>Корректируется на величину потерь</v>
          </cell>
          <cell r="K32" t="str">
            <v>ООО "Русэнергосбыт"</v>
          </cell>
          <cell r="L32">
            <v>0.5</v>
          </cell>
          <cell r="M32" t="str">
            <v>АСКУЭ</v>
          </cell>
          <cell r="N32">
            <v>10</v>
          </cell>
          <cell r="P32" t="str">
            <v>ТЛМ-10</v>
          </cell>
          <cell r="Q32" t="str">
            <v>1500/5</v>
          </cell>
          <cell r="R32">
            <v>0.5</v>
          </cell>
          <cell r="T32" t="str">
            <v>НТМИ-10</v>
          </cell>
          <cell r="U32" t="str">
            <v>10000/100</v>
          </cell>
          <cell r="V32">
            <v>0.5</v>
          </cell>
        </row>
        <row r="33">
          <cell r="A33">
            <v>30</v>
          </cell>
          <cell r="B33" t="str">
            <v>Вв.2-10 кВ.</v>
          </cell>
          <cell r="C33" t="str">
            <v>A2R30L-С4-Т</v>
          </cell>
          <cell r="D33">
            <v>1014336</v>
          </cell>
          <cell r="E33" t="str">
            <v>А+(прием)</v>
          </cell>
          <cell r="F33">
            <v>1</v>
          </cell>
          <cell r="G33">
            <v>1</v>
          </cell>
          <cell r="H33">
            <v>2</v>
          </cell>
          <cell r="I33">
            <v>15</v>
          </cell>
          <cell r="J33" t="str">
            <v>Корректируется на величину потерь</v>
          </cell>
          <cell r="K33" t="str">
            <v>ООО "Русэнергосбыт"</v>
          </cell>
          <cell r="L33">
            <v>0.5</v>
          </cell>
          <cell r="M33" t="str">
            <v>АСКУЭ</v>
          </cell>
          <cell r="N33">
            <v>10</v>
          </cell>
          <cell r="P33" t="str">
            <v>ТВЛМ-10</v>
          </cell>
          <cell r="Q33" t="str">
            <v>1500/5</v>
          </cell>
          <cell r="R33">
            <v>0.5</v>
          </cell>
          <cell r="T33" t="str">
            <v>НТМИ-10</v>
          </cell>
          <cell r="U33" t="str">
            <v>10000/100</v>
          </cell>
          <cell r="V33">
            <v>0.5</v>
          </cell>
        </row>
        <row r="34">
          <cell r="A34">
            <v>31</v>
          </cell>
          <cell r="B34" t="str">
            <v>Вв.1-10 кВ.</v>
          </cell>
          <cell r="C34" t="str">
            <v>A2R30L-С4-Т</v>
          </cell>
          <cell r="D34">
            <v>1014337</v>
          </cell>
          <cell r="E34" t="str">
            <v>А+(прием)</v>
          </cell>
          <cell r="F34">
            <v>1</v>
          </cell>
          <cell r="G34">
            <v>1</v>
          </cell>
          <cell r="H34">
            <v>1</v>
          </cell>
          <cell r="I34">
            <v>16</v>
          </cell>
          <cell r="J34" t="str">
            <v>Корректируется на величину потерь</v>
          </cell>
          <cell r="K34" t="str">
            <v>ООО "Русэнергосбыт"</v>
          </cell>
          <cell r="L34">
            <v>0.5</v>
          </cell>
          <cell r="M34" t="str">
            <v>АСКУЭ</v>
          </cell>
          <cell r="N34">
            <v>10</v>
          </cell>
          <cell r="P34" t="str">
            <v>ТВЛМ-10</v>
          </cell>
          <cell r="Q34" t="str">
            <v>1500/5</v>
          </cell>
          <cell r="R34">
            <v>0.5</v>
          </cell>
          <cell r="T34" t="str">
            <v>НТМИ-10</v>
          </cell>
          <cell r="U34" t="str">
            <v>10000/100</v>
          </cell>
          <cell r="V34">
            <v>0.5</v>
          </cell>
        </row>
        <row r="35">
          <cell r="A35">
            <v>32</v>
          </cell>
          <cell r="B35" t="str">
            <v>Вв.2-10 кВ.</v>
          </cell>
          <cell r="C35" t="str">
            <v>A2R30L-С4-Т</v>
          </cell>
          <cell r="D35">
            <v>1014338</v>
          </cell>
          <cell r="E35" t="str">
            <v>А+(прием)</v>
          </cell>
          <cell r="F35">
            <v>1</v>
          </cell>
          <cell r="G35">
            <v>1</v>
          </cell>
          <cell r="H35">
            <v>2</v>
          </cell>
          <cell r="I35">
            <v>16</v>
          </cell>
          <cell r="J35" t="str">
            <v>Корректируется на величину потерь</v>
          </cell>
          <cell r="K35" t="str">
            <v>ООО "Русэнергосбыт"</v>
          </cell>
          <cell r="L35">
            <v>0.5</v>
          </cell>
          <cell r="M35" t="str">
            <v>АСКУЭ</v>
          </cell>
          <cell r="N35">
            <v>10</v>
          </cell>
          <cell r="P35" t="str">
            <v>ТВЛМ-10</v>
          </cell>
          <cell r="Q35" t="str">
            <v>1500/5</v>
          </cell>
          <cell r="R35">
            <v>0.5</v>
          </cell>
          <cell r="T35" t="str">
            <v>НТМИ-10</v>
          </cell>
          <cell r="U35" t="str">
            <v>10000/100</v>
          </cell>
          <cell r="V35">
            <v>0.5</v>
          </cell>
        </row>
        <row r="36">
          <cell r="A36">
            <v>33</v>
          </cell>
          <cell r="B36" t="str">
            <v>Вв.1-10 кВ.</v>
          </cell>
          <cell r="C36" t="str">
            <v>A2R30L-С4-Т</v>
          </cell>
          <cell r="D36">
            <v>1014339</v>
          </cell>
          <cell r="E36" t="str">
            <v>А+(прием)</v>
          </cell>
          <cell r="F36">
            <v>1</v>
          </cell>
          <cell r="G36">
            <v>1</v>
          </cell>
          <cell r="H36">
            <v>1</v>
          </cell>
          <cell r="I36">
            <v>17</v>
          </cell>
          <cell r="J36" t="str">
            <v>Корректируется на величину потерь</v>
          </cell>
          <cell r="K36" t="str">
            <v>ООО "Русэнергосбыт"</v>
          </cell>
          <cell r="L36">
            <v>0.5</v>
          </cell>
          <cell r="M36" t="str">
            <v>АСКУЭ</v>
          </cell>
          <cell r="N36">
            <v>10</v>
          </cell>
          <cell r="P36" t="str">
            <v>ТВЛМ-10</v>
          </cell>
          <cell r="Q36" t="str">
            <v>1500/5</v>
          </cell>
          <cell r="R36">
            <v>0.5</v>
          </cell>
          <cell r="T36" t="str">
            <v>НТМИ-10</v>
          </cell>
          <cell r="U36" t="str">
            <v>10000/100</v>
          </cell>
          <cell r="V36">
            <v>0.5</v>
          </cell>
        </row>
        <row r="37">
          <cell r="A37">
            <v>34</v>
          </cell>
          <cell r="B37" t="str">
            <v>Вв.2-10 кВ.</v>
          </cell>
          <cell r="C37" t="str">
            <v>A2R30L-С4-Т</v>
          </cell>
          <cell r="D37">
            <v>1014340</v>
          </cell>
          <cell r="E37" t="str">
            <v>А+(прием)</v>
          </cell>
          <cell r="F37">
            <v>1</v>
          </cell>
          <cell r="G37">
            <v>1</v>
          </cell>
          <cell r="H37">
            <v>2</v>
          </cell>
          <cell r="I37">
            <v>17</v>
          </cell>
          <cell r="J37" t="str">
            <v>Корректируется на величину потерь</v>
          </cell>
          <cell r="K37" t="str">
            <v>ООО "Русэнергосбыт"</v>
          </cell>
          <cell r="L37">
            <v>0.5</v>
          </cell>
          <cell r="M37" t="str">
            <v>АСКУЭ</v>
          </cell>
          <cell r="N37">
            <v>10</v>
          </cell>
          <cell r="P37" t="str">
            <v>ТВЛМ-10</v>
          </cell>
          <cell r="Q37" t="str">
            <v>1500/5</v>
          </cell>
          <cell r="R37">
            <v>0.5</v>
          </cell>
          <cell r="T37" t="str">
            <v>НТМИ-10</v>
          </cell>
          <cell r="U37" t="str">
            <v>10000/100</v>
          </cell>
          <cell r="V37">
            <v>0.5</v>
          </cell>
        </row>
        <row r="38">
          <cell r="A38">
            <v>35</v>
          </cell>
          <cell r="B38" t="str">
            <v>Вв.1-10 кВ.</v>
          </cell>
          <cell r="C38" t="str">
            <v>A2R30L-С4-Т</v>
          </cell>
          <cell r="D38">
            <v>1014341</v>
          </cell>
          <cell r="E38" t="str">
            <v>А+(прием)</v>
          </cell>
          <cell r="F38">
            <v>1</v>
          </cell>
          <cell r="G38">
            <v>1</v>
          </cell>
          <cell r="H38">
            <v>1</v>
          </cell>
          <cell r="I38">
            <v>18</v>
          </cell>
          <cell r="J38" t="str">
            <v>Корректируется на величину потерь</v>
          </cell>
          <cell r="K38" t="str">
            <v>ООО "Русэнергосбыт"</v>
          </cell>
          <cell r="L38">
            <v>0.5</v>
          </cell>
          <cell r="M38" t="str">
            <v>АСКУЭ</v>
          </cell>
          <cell r="N38">
            <v>10</v>
          </cell>
          <cell r="P38" t="str">
            <v>ТВЛМ-10</v>
          </cell>
          <cell r="Q38" t="str">
            <v>1500/5</v>
          </cell>
          <cell r="R38">
            <v>0.5</v>
          </cell>
          <cell r="T38" t="str">
            <v>НТМИ-10</v>
          </cell>
          <cell r="U38" t="str">
            <v>10000/100</v>
          </cell>
          <cell r="V38">
            <v>0.5</v>
          </cell>
        </row>
        <row r="39">
          <cell r="A39">
            <v>36</v>
          </cell>
          <cell r="B39" t="str">
            <v>Вв.2-10 кВ.</v>
          </cell>
          <cell r="C39" t="str">
            <v>A2R30L-С4-Т</v>
          </cell>
          <cell r="D39">
            <v>1014342</v>
          </cell>
          <cell r="E39" t="str">
            <v>А+(прием)</v>
          </cell>
          <cell r="F39">
            <v>1</v>
          </cell>
          <cell r="G39">
            <v>1</v>
          </cell>
          <cell r="H39">
            <v>2</v>
          </cell>
          <cell r="I39">
            <v>18</v>
          </cell>
          <cell r="J39" t="str">
            <v>Корректируется на величину потерь</v>
          </cell>
          <cell r="K39" t="str">
            <v>ООО "Русэнергосбыт"</v>
          </cell>
          <cell r="L39">
            <v>0.5</v>
          </cell>
          <cell r="M39" t="str">
            <v>АСКУЭ</v>
          </cell>
          <cell r="N39">
            <v>10</v>
          </cell>
          <cell r="P39" t="str">
            <v>ТВЛМ-10</v>
          </cell>
          <cell r="Q39" t="str">
            <v>1500/5</v>
          </cell>
          <cell r="R39">
            <v>0.5</v>
          </cell>
          <cell r="T39" t="str">
            <v>НТМИ-10</v>
          </cell>
          <cell r="U39" t="str">
            <v>10000/100</v>
          </cell>
          <cell r="V39">
            <v>0.5</v>
          </cell>
        </row>
        <row r="40">
          <cell r="A40">
            <v>37</v>
          </cell>
          <cell r="B40" t="str">
            <v>Вв.1-10 кВ.</v>
          </cell>
          <cell r="C40" t="str">
            <v>A2R30L-С4-Т</v>
          </cell>
          <cell r="D40">
            <v>1014343</v>
          </cell>
          <cell r="E40" t="str">
            <v>А+(прием)</v>
          </cell>
          <cell r="F40">
            <v>1</v>
          </cell>
          <cell r="G40">
            <v>1</v>
          </cell>
          <cell r="H40">
            <v>1</v>
          </cell>
          <cell r="I40">
            <v>19</v>
          </cell>
          <cell r="J40" t="str">
            <v>Корректируется на величину потерь</v>
          </cell>
          <cell r="K40" t="str">
            <v>ООО "Русэнергосбыт"</v>
          </cell>
          <cell r="L40">
            <v>0.5</v>
          </cell>
          <cell r="M40" t="str">
            <v>АСКУЭ</v>
          </cell>
          <cell r="N40">
            <v>10</v>
          </cell>
          <cell r="P40" t="str">
            <v>ТВЛМ-10</v>
          </cell>
          <cell r="Q40" t="str">
            <v>1500/5</v>
          </cell>
          <cell r="R40">
            <v>0.5</v>
          </cell>
          <cell r="T40" t="str">
            <v>НТМИ-10</v>
          </cell>
          <cell r="U40" t="str">
            <v>10000/100</v>
          </cell>
          <cell r="V40">
            <v>0.5</v>
          </cell>
        </row>
        <row r="41">
          <cell r="A41">
            <v>38</v>
          </cell>
          <cell r="B41" t="str">
            <v>Вв.2-10 кВ.</v>
          </cell>
          <cell r="C41" t="str">
            <v>A2R30L-С4-Т</v>
          </cell>
          <cell r="D41">
            <v>1014344</v>
          </cell>
          <cell r="E41" t="str">
            <v>А+(прием)</v>
          </cell>
          <cell r="F41">
            <v>1</v>
          </cell>
          <cell r="G41">
            <v>1</v>
          </cell>
          <cell r="H41">
            <v>2</v>
          </cell>
          <cell r="I41">
            <v>19</v>
          </cell>
          <cell r="J41" t="str">
            <v>Корректируется на величину потерь</v>
          </cell>
          <cell r="K41" t="str">
            <v>ООО "Русэнергосбыт"</v>
          </cell>
          <cell r="L41">
            <v>0.5</v>
          </cell>
          <cell r="M41" t="str">
            <v>АСКУЭ</v>
          </cell>
          <cell r="N41">
            <v>10</v>
          </cell>
          <cell r="P41" t="str">
            <v>ТЛМ-10</v>
          </cell>
          <cell r="Q41" t="str">
            <v>1500/5</v>
          </cell>
          <cell r="R41">
            <v>0.5</v>
          </cell>
          <cell r="T41" t="str">
            <v>НТМИ-10</v>
          </cell>
          <cell r="U41" t="str">
            <v>10000/100</v>
          </cell>
          <cell r="V41">
            <v>0.5</v>
          </cell>
        </row>
        <row r="42">
          <cell r="A42">
            <v>39</v>
          </cell>
          <cell r="B42" t="str">
            <v>Вв.1-10 кВ.</v>
          </cell>
          <cell r="C42" t="str">
            <v>A2R30L-С4-Т</v>
          </cell>
          <cell r="D42">
            <v>1014345</v>
          </cell>
          <cell r="E42" t="str">
            <v>А+(прием)</v>
          </cell>
          <cell r="F42">
            <v>1</v>
          </cell>
          <cell r="G42">
            <v>1</v>
          </cell>
          <cell r="H42">
            <v>1</v>
          </cell>
          <cell r="I42">
            <v>20</v>
          </cell>
          <cell r="J42" t="str">
            <v>Корректируется на величину потерь</v>
          </cell>
          <cell r="K42" t="str">
            <v>ООО "Русэнергосбыт"</v>
          </cell>
          <cell r="L42">
            <v>0.5</v>
          </cell>
          <cell r="M42" t="str">
            <v>АСКУЭ</v>
          </cell>
          <cell r="N42">
            <v>10</v>
          </cell>
          <cell r="P42" t="str">
            <v>ТВЛМ-10</v>
          </cell>
          <cell r="Q42" t="str">
            <v>1500/5</v>
          </cell>
          <cell r="R42">
            <v>0.5</v>
          </cell>
          <cell r="T42" t="str">
            <v>ЗНОЛ-0,6</v>
          </cell>
          <cell r="U42" t="str">
            <v>10000/100</v>
          </cell>
          <cell r="V42">
            <v>0.5</v>
          </cell>
        </row>
        <row r="43">
          <cell r="A43">
            <v>40</v>
          </cell>
          <cell r="B43" t="str">
            <v>Вв.2-10 кВ.</v>
          </cell>
          <cell r="C43" t="str">
            <v>A2R30L-С4-Т</v>
          </cell>
          <cell r="D43">
            <v>1014346</v>
          </cell>
          <cell r="E43" t="str">
            <v>А+(прием)</v>
          </cell>
          <cell r="F43">
            <v>1</v>
          </cell>
          <cell r="G43">
            <v>1</v>
          </cell>
          <cell r="H43">
            <v>2</v>
          </cell>
          <cell r="I43">
            <v>20</v>
          </cell>
          <cell r="J43" t="str">
            <v>Корректируется на величину потерь</v>
          </cell>
          <cell r="K43" t="str">
            <v>ООО "Русэнергосбыт"</v>
          </cell>
          <cell r="L43">
            <v>0.5</v>
          </cell>
          <cell r="M43" t="str">
            <v>АСКУЭ</v>
          </cell>
          <cell r="N43">
            <v>10</v>
          </cell>
          <cell r="P43" t="str">
            <v>ТВЛМ-10</v>
          </cell>
          <cell r="Q43" t="str">
            <v>1500/5</v>
          </cell>
          <cell r="R43">
            <v>0.5</v>
          </cell>
          <cell r="T43" t="str">
            <v>ЗНОЛ-0,6</v>
          </cell>
          <cell r="U43" t="str">
            <v>10000/100</v>
          </cell>
          <cell r="V43">
            <v>0.5</v>
          </cell>
        </row>
        <row r="44">
          <cell r="A44">
            <v>41</v>
          </cell>
          <cell r="B44" t="str">
            <v>Вв.1-10 кВ.</v>
          </cell>
          <cell r="C44" t="str">
            <v>A2R30L-С4-Т</v>
          </cell>
          <cell r="D44">
            <v>1014347</v>
          </cell>
          <cell r="E44" t="str">
            <v>А+(прием)</v>
          </cell>
          <cell r="F44">
            <v>1</v>
          </cell>
          <cell r="G44">
            <v>1</v>
          </cell>
          <cell r="H44">
            <v>1</v>
          </cell>
          <cell r="I44">
            <v>21</v>
          </cell>
          <cell r="J44" t="str">
            <v>Корректируется на величину потерь</v>
          </cell>
          <cell r="K44" t="str">
            <v>ООО "Русэнергосбыт"</v>
          </cell>
          <cell r="L44">
            <v>0.5</v>
          </cell>
          <cell r="M44" t="str">
            <v>АСКУЭ</v>
          </cell>
          <cell r="N44">
            <v>10</v>
          </cell>
          <cell r="P44" t="str">
            <v>ТПОЛ-10</v>
          </cell>
          <cell r="Q44" t="str">
            <v>1500/5</v>
          </cell>
          <cell r="R44">
            <v>0.5</v>
          </cell>
          <cell r="T44" t="str">
            <v>ЗНОЛ-0,6</v>
          </cell>
          <cell r="U44" t="str">
            <v>10000/100</v>
          </cell>
          <cell r="V44">
            <v>0.5</v>
          </cell>
        </row>
        <row r="45">
          <cell r="A45">
            <v>42</v>
          </cell>
          <cell r="B45" t="str">
            <v>Вв.2-10 кВ.</v>
          </cell>
          <cell r="C45" t="str">
            <v>A2R30L-С4-Т</v>
          </cell>
          <cell r="D45">
            <v>1014348</v>
          </cell>
          <cell r="E45" t="str">
            <v>А+(прием)</v>
          </cell>
          <cell r="F45">
            <v>1</v>
          </cell>
          <cell r="G45">
            <v>1</v>
          </cell>
          <cell r="H45">
            <v>2</v>
          </cell>
          <cell r="I45">
            <v>21</v>
          </cell>
          <cell r="J45" t="str">
            <v>Корректируется на величину потерь</v>
          </cell>
          <cell r="K45" t="str">
            <v>ООО "Русэнергосбыт"</v>
          </cell>
          <cell r="L45">
            <v>0.5</v>
          </cell>
          <cell r="M45" t="str">
            <v>АСКУЭ</v>
          </cell>
          <cell r="N45">
            <v>10</v>
          </cell>
          <cell r="P45" t="str">
            <v>ТВЛМ-10</v>
          </cell>
          <cell r="Q45" t="str">
            <v>1500/5</v>
          </cell>
          <cell r="R45">
            <v>0.5</v>
          </cell>
          <cell r="T45" t="str">
            <v>ЗНОЛ-0,6</v>
          </cell>
          <cell r="U45" t="str">
            <v>10000/100</v>
          </cell>
          <cell r="V45">
            <v>0.5</v>
          </cell>
        </row>
        <row r="46">
          <cell r="A46">
            <v>43</v>
          </cell>
          <cell r="B46" t="str">
            <v>Вв.1-10 кВ.</v>
          </cell>
          <cell r="C46" t="str">
            <v>A2R30L-С4-Т</v>
          </cell>
          <cell r="D46">
            <v>1014349</v>
          </cell>
          <cell r="E46" t="str">
            <v>А+(прием)</v>
          </cell>
          <cell r="F46">
            <v>1</v>
          </cell>
          <cell r="G46">
            <v>1</v>
          </cell>
          <cell r="H46">
            <v>1</v>
          </cell>
          <cell r="I46">
            <v>22</v>
          </cell>
          <cell r="J46" t="str">
            <v>Корректируется на величину потерь</v>
          </cell>
          <cell r="K46" t="str">
            <v>ООО "Русэнергосбыт"</v>
          </cell>
          <cell r="L46">
            <v>0.5</v>
          </cell>
          <cell r="M46" t="str">
            <v>АСКУЭ</v>
          </cell>
          <cell r="N46">
            <v>10</v>
          </cell>
          <cell r="P46" t="str">
            <v>ТВЛМ-10</v>
          </cell>
          <cell r="Q46" t="str">
            <v>1500/5</v>
          </cell>
          <cell r="R46">
            <v>0.5</v>
          </cell>
          <cell r="T46" t="str">
            <v>НТМИ-10</v>
          </cell>
          <cell r="U46" t="str">
            <v>10000/100</v>
          </cell>
          <cell r="V46">
            <v>0.5</v>
          </cell>
        </row>
        <row r="47">
          <cell r="A47">
            <v>44</v>
          </cell>
          <cell r="B47" t="str">
            <v>Вв.2-10 кВ.</v>
          </cell>
          <cell r="C47" t="str">
            <v>A2R30L-С4-Т</v>
          </cell>
          <cell r="D47">
            <v>1014350</v>
          </cell>
          <cell r="E47" t="str">
            <v>А+(прием)</v>
          </cell>
          <cell r="F47">
            <v>1</v>
          </cell>
          <cell r="G47">
            <v>1</v>
          </cell>
          <cell r="H47">
            <v>2</v>
          </cell>
          <cell r="I47">
            <v>22</v>
          </cell>
          <cell r="J47" t="str">
            <v>Корректируется на величину потерь</v>
          </cell>
          <cell r="K47" t="str">
            <v>ООО "Русэнергосбыт"</v>
          </cell>
          <cell r="L47">
            <v>0.5</v>
          </cell>
          <cell r="M47" t="str">
            <v>АСКУЭ</v>
          </cell>
          <cell r="N47">
            <v>10</v>
          </cell>
          <cell r="P47" t="str">
            <v>ТВЛМ-10</v>
          </cell>
          <cell r="Q47" t="str">
            <v>1500/5</v>
          </cell>
          <cell r="R47">
            <v>0.5</v>
          </cell>
          <cell r="T47" t="str">
            <v>НТМИ-10</v>
          </cell>
          <cell r="U47" t="str">
            <v>10000/100</v>
          </cell>
          <cell r="V47">
            <v>0.5</v>
          </cell>
        </row>
        <row r="48">
          <cell r="A48">
            <v>45</v>
          </cell>
          <cell r="B48" t="str">
            <v>Вв.1-10 кВ.</v>
          </cell>
          <cell r="C48" t="str">
            <v>A2R30L-С4-Т</v>
          </cell>
          <cell r="D48">
            <v>1014351</v>
          </cell>
          <cell r="E48" t="str">
            <v>А+(прием)</v>
          </cell>
          <cell r="F48">
            <v>1</v>
          </cell>
          <cell r="G48">
            <v>1</v>
          </cell>
          <cell r="H48">
            <v>1</v>
          </cell>
          <cell r="I48">
            <v>23</v>
          </cell>
          <cell r="J48" t="str">
            <v>Корректируется на величину потерь</v>
          </cell>
          <cell r="K48" t="str">
            <v>ООО "Русэнергосбыт"</v>
          </cell>
          <cell r="L48">
            <v>0.5</v>
          </cell>
          <cell r="M48" t="str">
            <v>АСКУЭ</v>
          </cell>
          <cell r="N48">
            <v>10</v>
          </cell>
          <cell r="P48" t="str">
            <v>ТЛМ-10</v>
          </cell>
          <cell r="Q48" t="str">
            <v>1500/5</v>
          </cell>
          <cell r="R48">
            <v>0.5</v>
          </cell>
          <cell r="T48" t="str">
            <v>НТМИ-10</v>
          </cell>
          <cell r="U48" t="str">
            <v>10000/100</v>
          </cell>
          <cell r="V48">
            <v>0.5</v>
          </cell>
        </row>
        <row r="49">
          <cell r="A49">
            <v>46</v>
          </cell>
          <cell r="B49" t="str">
            <v>Вв.2-10 кВ.</v>
          </cell>
          <cell r="C49" t="str">
            <v>A2R30L-С4-Т</v>
          </cell>
          <cell r="D49">
            <v>1014352</v>
          </cell>
          <cell r="E49" t="str">
            <v>А+(прием)</v>
          </cell>
          <cell r="F49">
            <v>1</v>
          </cell>
          <cell r="G49">
            <v>1</v>
          </cell>
          <cell r="H49">
            <v>2</v>
          </cell>
          <cell r="I49">
            <v>23</v>
          </cell>
          <cell r="J49" t="str">
            <v>Корректируется на величину потерь</v>
          </cell>
          <cell r="K49" t="str">
            <v>ООО "Русэнергосбыт"</v>
          </cell>
          <cell r="L49">
            <v>0.5</v>
          </cell>
          <cell r="M49" t="str">
            <v>АСКУЭ</v>
          </cell>
          <cell r="N49">
            <v>10</v>
          </cell>
          <cell r="P49" t="str">
            <v>ТЛМ-10</v>
          </cell>
          <cell r="Q49" t="str">
            <v>1500/5</v>
          </cell>
          <cell r="R49">
            <v>0.5</v>
          </cell>
          <cell r="T49" t="str">
            <v>НТМИ-10</v>
          </cell>
          <cell r="U49" t="str">
            <v>10000/100</v>
          </cell>
          <cell r="V49">
            <v>0.5</v>
          </cell>
        </row>
        <row r="50">
          <cell r="A50">
            <v>47</v>
          </cell>
          <cell r="B50" t="str">
            <v>Вв.1-10 кВ.</v>
          </cell>
          <cell r="C50" t="str">
            <v>A2R30L-С4-Т</v>
          </cell>
          <cell r="D50">
            <v>1014353</v>
          </cell>
          <cell r="E50" t="str">
            <v>А+(прием)</v>
          </cell>
          <cell r="F50">
            <v>1</v>
          </cell>
          <cell r="G50">
            <v>1</v>
          </cell>
          <cell r="H50">
            <v>1</v>
          </cell>
          <cell r="I50">
            <v>24</v>
          </cell>
          <cell r="J50" t="str">
            <v>Корректируется на величину потерь</v>
          </cell>
          <cell r="K50" t="str">
            <v>ООО "Русэнергосбыт"</v>
          </cell>
          <cell r="L50">
            <v>0.5</v>
          </cell>
          <cell r="M50" t="str">
            <v>АСКУЭ</v>
          </cell>
          <cell r="N50">
            <v>10</v>
          </cell>
          <cell r="P50" t="str">
            <v>ТПОЛ-10</v>
          </cell>
          <cell r="Q50" t="str">
            <v>1500/5</v>
          </cell>
          <cell r="R50">
            <v>0.5</v>
          </cell>
          <cell r="T50" t="str">
            <v>НТМИ-10</v>
          </cell>
          <cell r="U50" t="str">
            <v>10000/100</v>
          </cell>
          <cell r="V50">
            <v>0.5</v>
          </cell>
        </row>
        <row r="51">
          <cell r="A51">
            <v>48</v>
          </cell>
          <cell r="B51" t="str">
            <v>Вв.2-10 кВ.</v>
          </cell>
          <cell r="C51" t="str">
            <v>A2R30L-С4-Т</v>
          </cell>
          <cell r="D51">
            <v>1014354</v>
          </cell>
          <cell r="E51" t="str">
            <v>А+(прием)</v>
          </cell>
          <cell r="F51">
            <v>1</v>
          </cell>
          <cell r="G51">
            <v>1</v>
          </cell>
          <cell r="H51">
            <v>2</v>
          </cell>
          <cell r="I51">
            <v>24</v>
          </cell>
          <cell r="J51" t="str">
            <v>Корректируется на величину потерь</v>
          </cell>
          <cell r="K51" t="str">
            <v>ООО "Русэнергосбыт"</v>
          </cell>
          <cell r="L51">
            <v>0.5</v>
          </cell>
          <cell r="M51" t="str">
            <v>АСКУЭ</v>
          </cell>
          <cell r="N51">
            <v>10</v>
          </cell>
          <cell r="P51" t="str">
            <v>ТПОЛ-10</v>
          </cell>
          <cell r="Q51" t="str">
            <v>1500/5</v>
          </cell>
          <cell r="R51">
            <v>0.5</v>
          </cell>
          <cell r="T51" t="str">
            <v>НТМИ-10</v>
          </cell>
          <cell r="U51" t="str">
            <v>10000/100</v>
          </cell>
          <cell r="V51">
            <v>0.5</v>
          </cell>
        </row>
        <row r="52">
          <cell r="A52">
            <v>49</v>
          </cell>
          <cell r="B52" t="str">
            <v>Вв.1-10 кВ.</v>
          </cell>
          <cell r="C52" t="str">
            <v>A2R30L-C4-T</v>
          </cell>
          <cell r="D52">
            <v>1014355</v>
          </cell>
          <cell r="E52" t="str">
            <v>А+(прием)</v>
          </cell>
          <cell r="F52">
            <v>1</v>
          </cell>
          <cell r="G52">
            <v>1</v>
          </cell>
          <cell r="H52">
            <v>1</v>
          </cell>
          <cell r="I52">
            <v>25</v>
          </cell>
          <cell r="J52" t="str">
            <v>Корректируется на величину потерь</v>
          </cell>
          <cell r="K52" t="str">
            <v>ООО "Русэнергосбыт"</v>
          </cell>
          <cell r="L52">
            <v>0.5</v>
          </cell>
          <cell r="M52" t="str">
            <v>АСКУЭ</v>
          </cell>
          <cell r="N52">
            <v>10</v>
          </cell>
          <cell r="P52" t="str">
            <v>ТВЛМ-10</v>
          </cell>
          <cell r="Q52" t="str">
            <v>1500/5</v>
          </cell>
          <cell r="R52">
            <v>0.5</v>
          </cell>
          <cell r="T52" t="str">
            <v>НТМИ-10</v>
          </cell>
          <cell r="U52" t="str">
            <v>10000/100</v>
          </cell>
          <cell r="V52">
            <v>0.5</v>
          </cell>
        </row>
        <row r="53">
          <cell r="A53">
            <v>50</v>
          </cell>
          <cell r="B53" t="str">
            <v>Вв.2-10 кВ.</v>
          </cell>
          <cell r="C53" t="str">
            <v>A2R30L-C4-T</v>
          </cell>
          <cell r="D53">
            <v>1014356</v>
          </cell>
          <cell r="E53" t="str">
            <v>А+(прием)</v>
          </cell>
          <cell r="F53">
            <v>1</v>
          </cell>
          <cell r="G53">
            <v>1</v>
          </cell>
          <cell r="H53">
            <v>2</v>
          </cell>
          <cell r="I53">
            <v>25</v>
          </cell>
          <cell r="J53" t="str">
            <v>Корректируется на величину потерь</v>
          </cell>
          <cell r="K53" t="str">
            <v>ООО "Русэнергосбыт"</v>
          </cell>
          <cell r="L53">
            <v>0.5</v>
          </cell>
          <cell r="M53" t="str">
            <v>АСКУЭ</v>
          </cell>
          <cell r="N53">
            <v>10</v>
          </cell>
          <cell r="P53" t="str">
            <v>ТВЛМ-10</v>
          </cell>
          <cell r="Q53" t="str">
            <v>1500/5</v>
          </cell>
          <cell r="R53">
            <v>0.5</v>
          </cell>
          <cell r="T53" t="str">
            <v>НТМИ-10</v>
          </cell>
          <cell r="U53" t="str">
            <v>10000/100</v>
          </cell>
          <cell r="V53">
            <v>0.5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  <row r="69">
          <cell r="A69">
            <v>66</v>
          </cell>
        </row>
        <row r="70">
          <cell r="A70">
            <v>67</v>
          </cell>
        </row>
        <row r="71">
          <cell r="A71">
            <v>68</v>
          </cell>
        </row>
        <row r="72">
          <cell r="A72">
            <v>69</v>
          </cell>
        </row>
        <row r="73">
          <cell r="A73">
            <v>70</v>
          </cell>
        </row>
        <row r="74">
          <cell r="A74">
            <v>71</v>
          </cell>
        </row>
        <row r="75">
          <cell r="A75">
            <v>72</v>
          </cell>
        </row>
        <row r="76">
          <cell r="A76">
            <v>73</v>
          </cell>
        </row>
        <row r="77">
          <cell r="A77">
            <v>74</v>
          </cell>
        </row>
        <row r="78">
          <cell r="A78">
            <v>75</v>
          </cell>
        </row>
        <row r="79">
          <cell r="A79">
            <v>76</v>
          </cell>
        </row>
        <row r="80">
          <cell r="A80">
            <v>77</v>
          </cell>
        </row>
        <row r="81">
          <cell r="A81">
            <v>78</v>
          </cell>
        </row>
        <row r="82">
          <cell r="A82">
            <v>79</v>
          </cell>
        </row>
        <row r="83">
          <cell r="A83">
            <v>80</v>
          </cell>
        </row>
        <row r="84">
          <cell r="A84">
            <v>81</v>
          </cell>
        </row>
        <row r="85">
          <cell r="A85">
            <v>82</v>
          </cell>
        </row>
        <row r="86">
          <cell r="A86">
            <v>83</v>
          </cell>
        </row>
        <row r="87">
          <cell r="A87">
            <v>84</v>
          </cell>
        </row>
        <row r="88">
          <cell r="A88">
            <v>85</v>
          </cell>
        </row>
        <row r="89">
          <cell r="A89">
            <v>86</v>
          </cell>
        </row>
        <row r="90">
          <cell r="A90">
            <v>87</v>
          </cell>
        </row>
        <row r="91">
          <cell r="A91">
            <v>88</v>
          </cell>
        </row>
        <row r="92">
          <cell r="A92">
            <v>89</v>
          </cell>
        </row>
        <row r="93">
          <cell r="A93">
            <v>90</v>
          </cell>
        </row>
        <row r="94">
          <cell r="A94">
            <v>91</v>
          </cell>
        </row>
        <row r="95">
          <cell r="A95">
            <v>92</v>
          </cell>
        </row>
        <row r="96">
          <cell r="A96">
            <v>93</v>
          </cell>
        </row>
        <row r="97">
          <cell r="A97">
            <v>94</v>
          </cell>
        </row>
        <row r="98">
          <cell r="A98">
            <v>95</v>
          </cell>
        </row>
        <row r="99">
          <cell r="A99">
            <v>96</v>
          </cell>
        </row>
        <row r="100">
          <cell r="A100">
            <v>97</v>
          </cell>
        </row>
        <row r="101">
          <cell r="A101">
            <v>98</v>
          </cell>
        </row>
        <row r="102">
          <cell r="A102">
            <v>99</v>
          </cell>
        </row>
        <row r="103">
          <cell r="A103">
            <v>100</v>
          </cell>
        </row>
        <row r="104">
          <cell r="A104">
            <v>101</v>
          </cell>
        </row>
        <row r="105">
          <cell r="A105">
            <v>102</v>
          </cell>
        </row>
        <row r="106">
          <cell r="A106">
            <v>103</v>
          </cell>
        </row>
        <row r="107">
          <cell r="A107">
            <v>104</v>
          </cell>
        </row>
        <row r="108">
          <cell r="A108">
            <v>105</v>
          </cell>
        </row>
        <row r="109">
          <cell r="A109">
            <v>106</v>
          </cell>
        </row>
        <row r="110">
          <cell r="A110">
            <v>107</v>
          </cell>
        </row>
        <row r="111">
          <cell r="A111">
            <v>108</v>
          </cell>
        </row>
        <row r="112">
          <cell r="A112">
            <v>109</v>
          </cell>
        </row>
        <row r="113">
          <cell r="A113">
            <v>110</v>
          </cell>
        </row>
        <row r="114">
          <cell r="A114">
            <v>111</v>
          </cell>
        </row>
        <row r="115">
          <cell r="A115">
            <v>112</v>
          </cell>
        </row>
        <row r="116">
          <cell r="A116">
            <v>113</v>
          </cell>
        </row>
        <row r="117">
          <cell r="A117">
            <v>114</v>
          </cell>
        </row>
        <row r="118">
          <cell r="A118">
            <v>115</v>
          </cell>
        </row>
        <row r="119">
          <cell r="A119">
            <v>116</v>
          </cell>
        </row>
        <row r="120">
          <cell r="A120">
            <v>117</v>
          </cell>
        </row>
        <row r="121">
          <cell r="A121">
            <v>118</v>
          </cell>
        </row>
        <row r="122">
          <cell r="A122">
            <v>119</v>
          </cell>
        </row>
        <row r="123">
          <cell r="A123">
            <v>120</v>
          </cell>
        </row>
        <row r="124">
          <cell r="A124">
            <v>121</v>
          </cell>
        </row>
        <row r="125">
          <cell r="A125">
            <v>122</v>
          </cell>
        </row>
        <row r="126">
          <cell r="A126">
            <v>123</v>
          </cell>
        </row>
        <row r="127">
          <cell r="A127">
            <v>124</v>
          </cell>
        </row>
        <row r="128">
          <cell r="A128">
            <v>125</v>
          </cell>
        </row>
        <row r="129">
          <cell r="A129">
            <v>126</v>
          </cell>
        </row>
        <row r="130">
          <cell r="A130">
            <v>127</v>
          </cell>
        </row>
        <row r="131">
          <cell r="A131">
            <v>128</v>
          </cell>
        </row>
        <row r="132">
          <cell r="A132">
            <v>129</v>
          </cell>
        </row>
        <row r="133">
          <cell r="A133">
            <v>130</v>
          </cell>
        </row>
        <row r="134">
          <cell r="A134">
            <v>131</v>
          </cell>
        </row>
        <row r="135">
          <cell r="A135">
            <v>132</v>
          </cell>
        </row>
        <row r="136">
          <cell r="A136">
            <v>133</v>
          </cell>
        </row>
        <row r="137">
          <cell r="A137">
            <v>134</v>
          </cell>
        </row>
        <row r="138">
          <cell r="A138">
            <v>135</v>
          </cell>
        </row>
        <row r="139">
          <cell r="A139">
            <v>136</v>
          </cell>
        </row>
        <row r="140">
          <cell r="A140">
            <v>137</v>
          </cell>
        </row>
        <row r="141">
          <cell r="A141">
            <v>138</v>
          </cell>
        </row>
        <row r="142">
          <cell r="A142">
            <v>139</v>
          </cell>
        </row>
        <row r="143">
          <cell r="A143">
            <v>140</v>
          </cell>
        </row>
        <row r="144">
          <cell r="A144">
            <v>141</v>
          </cell>
        </row>
        <row r="145">
          <cell r="A145">
            <v>142</v>
          </cell>
        </row>
        <row r="146">
          <cell r="A146">
            <v>143</v>
          </cell>
        </row>
        <row r="147">
          <cell r="A147">
            <v>144</v>
          </cell>
        </row>
        <row r="148">
          <cell r="A148">
            <v>145</v>
          </cell>
        </row>
        <row r="149">
          <cell r="A149">
            <v>146</v>
          </cell>
        </row>
        <row r="150">
          <cell r="A150">
            <v>147</v>
          </cell>
        </row>
        <row r="151">
          <cell r="A151">
            <v>148</v>
          </cell>
        </row>
        <row r="152">
          <cell r="A152">
            <v>149</v>
          </cell>
        </row>
        <row r="153">
          <cell r="A153">
            <v>150</v>
          </cell>
        </row>
        <row r="154">
          <cell r="A154">
            <v>151</v>
          </cell>
        </row>
        <row r="155">
          <cell r="A155">
            <v>152</v>
          </cell>
        </row>
        <row r="156">
          <cell r="A156">
            <v>153</v>
          </cell>
        </row>
        <row r="157">
          <cell r="A157">
            <v>154</v>
          </cell>
        </row>
        <row r="158">
          <cell r="A158">
            <v>155</v>
          </cell>
        </row>
        <row r="159">
          <cell r="A159">
            <v>156</v>
          </cell>
        </row>
        <row r="160">
          <cell r="A160">
            <v>157</v>
          </cell>
        </row>
        <row r="161">
          <cell r="A161">
            <v>158</v>
          </cell>
        </row>
        <row r="162">
          <cell r="A162">
            <v>159</v>
          </cell>
        </row>
        <row r="163">
          <cell r="A163">
            <v>160</v>
          </cell>
        </row>
        <row r="164">
          <cell r="A164">
            <v>161</v>
          </cell>
        </row>
        <row r="165">
          <cell r="A165">
            <v>162</v>
          </cell>
        </row>
        <row r="166">
          <cell r="A166">
            <v>163</v>
          </cell>
        </row>
        <row r="167">
          <cell r="A167">
            <v>164</v>
          </cell>
        </row>
        <row r="168">
          <cell r="A168">
            <v>165</v>
          </cell>
        </row>
        <row r="169">
          <cell r="A169">
            <v>166</v>
          </cell>
        </row>
        <row r="170">
          <cell r="A170">
            <v>167</v>
          </cell>
        </row>
        <row r="171">
          <cell r="A171">
            <v>168</v>
          </cell>
        </row>
        <row r="172">
          <cell r="A172">
            <v>169</v>
          </cell>
        </row>
        <row r="173">
          <cell r="A173">
            <v>170</v>
          </cell>
        </row>
        <row r="174">
          <cell r="A174">
            <v>171</v>
          </cell>
        </row>
        <row r="175">
          <cell r="A175">
            <v>172</v>
          </cell>
        </row>
        <row r="176">
          <cell r="A176">
            <v>173</v>
          </cell>
        </row>
        <row r="177">
          <cell r="A177">
            <v>174</v>
          </cell>
        </row>
        <row r="178">
          <cell r="A178">
            <v>175</v>
          </cell>
        </row>
        <row r="179">
          <cell r="A179">
            <v>176</v>
          </cell>
        </row>
        <row r="180">
          <cell r="A180">
            <v>177</v>
          </cell>
        </row>
        <row r="181">
          <cell r="A181">
            <v>178</v>
          </cell>
        </row>
        <row r="182">
          <cell r="A182">
            <v>179</v>
          </cell>
        </row>
        <row r="183">
          <cell r="A183">
            <v>180</v>
          </cell>
        </row>
        <row r="184">
          <cell r="A184">
            <v>181</v>
          </cell>
        </row>
        <row r="185">
          <cell r="A185">
            <v>182</v>
          </cell>
        </row>
        <row r="186">
          <cell r="A186">
            <v>183</v>
          </cell>
        </row>
        <row r="187">
          <cell r="A187">
            <v>184</v>
          </cell>
        </row>
        <row r="188">
          <cell r="A188">
            <v>185</v>
          </cell>
        </row>
        <row r="189">
          <cell r="A189">
            <v>186</v>
          </cell>
        </row>
        <row r="190">
          <cell r="A190">
            <v>187</v>
          </cell>
        </row>
        <row r="191">
          <cell r="A191">
            <v>188</v>
          </cell>
        </row>
        <row r="192">
          <cell r="A192">
            <v>189</v>
          </cell>
        </row>
        <row r="193">
          <cell r="A193">
            <v>190</v>
          </cell>
        </row>
        <row r="194">
          <cell r="A194">
            <v>191</v>
          </cell>
        </row>
        <row r="195">
          <cell r="A195">
            <v>192</v>
          </cell>
        </row>
        <row r="196">
          <cell r="A196">
            <v>193</v>
          </cell>
        </row>
        <row r="197">
          <cell r="A197">
            <v>194</v>
          </cell>
        </row>
        <row r="198">
          <cell r="A198">
            <v>195</v>
          </cell>
        </row>
        <row r="199">
          <cell r="A199">
            <v>196</v>
          </cell>
        </row>
        <row r="200">
          <cell r="A200">
            <v>197</v>
          </cell>
        </row>
        <row r="201">
          <cell r="A201">
            <v>198</v>
          </cell>
        </row>
        <row r="202">
          <cell r="A202">
            <v>199</v>
          </cell>
        </row>
        <row r="203">
          <cell r="A203">
            <v>200</v>
          </cell>
        </row>
        <row r="204">
          <cell r="A204">
            <v>201</v>
          </cell>
        </row>
        <row r="205">
          <cell r="A205">
            <v>202</v>
          </cell>
        </row>
        <row r="206">
          <cell r="A206">
            <v>203</v>
          </cell>
        </row>
        <row r="207">
          <cell r="A207">
            <v>204</v>
          </cell>
        </row>
        <row r="208">
          <cell r="A208">
            <v>205</v>
          </cell>
        </row>
        <row r="209">
          <cell r="A209">
            <v>206</v>
          </cell>
        </row>
        <row r="210">
          <cell r="A210">
            <v>207</v>
          </cell>
        </row>
        <row r="211">
          <cell r="A211">
            <v>208</v>
          </cell>
        </row>
        <row r="212">
          <cell r="A212">
            <v>209</v>
          </cell>
        </row>
        <row r="213">
          <cell r="A213">
            <v>210</v>
          </cell>
        </row>
        <row r="214">
          <cell r="A214">
            <v>211</v>
          </cell>
        </row>
        <row r="215">
          <cell r="A215">
            <v>212</v>
          </cell>
        </row>
        <row r="216">
          <cell r="A216">
            <v>213</v>
          </cell>
        </row>
        <row r="217">
          <cell r="A217">
            <v>214</v>
          </cell>
        </row>
        <row r="218">
          <cell r="A218">
            <v>215</v>
          </cell>
        </row>
        <row r="219">
          <cell r="A219">
            <v>216</v>
          </cell>
        </row>
        <row r="220">
          <cell r="A220">
            <v>217</v>
          </cell>
        </row>
        <row r="221">
          <cell r="A221">
            <v>218</v>
          </cell>
        </row>
        <row r="222">
          <cell r="A222">
            <v>219</v>
          </cell>
        </row>
        <row r="223">
          <cell r="A223">
            <v>220</v>
          </cell>
        </row>
        <row r="224">
          <cell r="A224">
            <v>221</v>
          </cell>
        </row>
        <row r="225">
          <cell r="A225">
            <v>222</v>
          </cell>
        </row>
        <row r="226">
          <cell r="A226">
            <v>223</v>
          </cell>
        </row>
        <row r="227">
          <cell r="A227">
            <v>224</v>
          </cell>
        </row>
        <row r="228">
          <cell r="A228">
            <v>225</v>
          </cell>
        </row>
        <row r="229">
          <cell r="A229">
            <v>226</v>
          </cell>
        </row>
        <row r="230">
          <cell r="A230">
            <v>227</v>
          </cell>
        </row>
        <row r="231">
          <cell r="A231">
            <v>228</v>
          </cell>
        </row>
        <row r="232">
          <cell r="A232">
            <v>229</v>
          </cell>
        </row>
        <row r="233">
          <cell r="A233">
            <v>230</v>
          </cell>
        </row>
        <row r="234">
          <cell r="A234">
            <v>231</v>
          </cell>
        </row>
        <row r="235">
          <cell r="A235">
            <v>232</v>
          </cell>
        </row>
        <row r="236">
          <cell r="A236">
            <v>233</v>
          </cell>
        </row>
        <row r="237">
          <cell r="A237">
            <v>234</v>
          </cell>
        </row>
        <row r="238">
          <cell r="A238">
            <v>235</v>
          </cell>
        </row>
        <row r="239">
          <cell r="A239">
            <v>236</v>
          </cell>
        </row>
        <row r="240">
          <cell r="A240">
            <v>237</v>
          </cell>
        </row>
        <row r="241">
          <cell r="A241">
            <v>238</v>
          </cell>
        </row>
        <row r="242">
          <cell r="A242">
            <v>239</v>
          </cell>
        </row>
        <row r="243">
          <cell r="A243">
            <v>240</v>
          </cell>
        </row>
        <row r="244">
          <cell r="A244">
            <v>241</v>
          </cell>
        </row>
        <row r="245">
          <cell r="A245">
            <v>242</v>
          </cell>
        </row>
        <row r="246">
          <cell r="A246">
            <v>243</v>
          </cell>
        </row>
        <row r="247">
          <cell r="A247">
            <v>244</v>
          </cell>
        </row>
        <row r="248">
          <cell r="A248">
            <v>245</v>
          </cell>
        </row>
        <row r="249">
          <cell r="A249">
            <v>246</v>
          </cell>
        </row>
        <row r="250">
          <cell r="A250">
            <v>247</v>
          </cell>
        </row>
        <row r="251">
          <cell r="A251">
            <v>248</v>
          </cell>
        </row>
        <row r="252">
          <cell r="A252">
            <v>249</v>
          </cell>
        </row>
        <row r="253">
          <cell r="A253">
            <v>250</v>
          </cell>
        </row>
        <row r="254">
          <cell r="A254">
            <v>251</v>
          </cell>
        </row>
        <row r="255">
          <cell r="A255">
            <v>252</v>
          </cell>
        </row>
        <row r="256">
          <cell r="A256">
            <v>253</v>
          </cell>
        </row>
        <row r="257">
          <cell r="A257">
            <v>254</v>
          </cell>
        </row>
        <row r="258">
          <cell r="A258">
            <v>255</v>
          </cell>
        </row>
        <row r="259">
          <cell r="A259">
            <v>256</v>
          </cell>
        </row>
        <row r="260">
          <cell r="A260">
            <v>257</v>
          </cell>
        </row>
        <row r="261">
          <cell r="A261">
            <v>258</v>
          </cell>
        </row>
        <row r="262">
          <cell r="A262">
            <v>259</v>
          </cell>
        </row>
        <row r="263">
          <cell r="A263">
            <v>260</v>
          </cell>
        </row>
        <row r="264">
          <cell r="A264">
            <v>261</v>
          </cell>
        </row>
        <row r="265">
          <cell r="A265">
            <v>262</v>
          </cell>
        </row>
        <row r="266">
          <cell r="A266">
            <v>263</v>
          </cell>
        </row>
        <row r="267">
          <cell r="A267">
            <v>264</v>
          </cell>
        </row>
        <row r="268">
          <cell r="A268">
            <v>265</v>
          </cell>
        </row>
        <row r="269">
          <cell r="A269">
            <v>266</v>
          </cell>
        </row>
        <row r="270">
          <cell r="A270">
            <v>267</v>
          </cell>
        </row>
        <row r="271">
          <cell r="A271">
            <v>268</v>
          </cell>
        </row>
        <row r="272">
          <cell r="A272">
            <v>269</v>
          </cell>
        </row>
        <row r="273">
          <cell r="A273">
            <v>270</v>
          </cell>
        </row>
        <row r="274">
          <cell r="A274">
            <v>271</v>
          </cell>
        </row>
        <row r="275">
          <cell r="A275">
            <v>272</v>
          </cell>
        </row>
        <row r="276">
          <cell r="A276">
            <v>273</v>
          </cell>
        </row>
        <row r="277">
          <cell r="A277">
            <v>274</v>
          </cell>
        </row>
        <row r="278">
          <cell r="A278">
            <v>275</v>
          </cell>
        </row>
        <row r="279">
          <cell r="A279">
            <v>276</v>
          </cell>
        </row>
        <row r="280">
          <cell r="A280">
            <v>277</v>
          </cell>
        </row>
        <row r="281">
          <cell r="A281">
            <v>278</v>
          </cell>
        </row>
        <row r="282">
          <cell r="A282">
            <v>279</v>
          </cell>
        </row>
        <row r="283">
          <cell r="A283">
            <v>280</v>
          </cell>
        </row>
        <row r="284">
          <cell r="A284">
            <v>281</v>
          </cell>
        </row>
        <row r="285">
          <cell r="A285">
            <v>282</v>
          </cell>
        </row>
        <row r="286">
          <cell r="A286">
            <v>283</v>
          </cell>
        </row>
        <row r="287">
          <cell r="A287">
            <v>284</v>
          </cell>
        </row>
        <row r="288">
          <cell r="A288">
            <v>285</v>
          </cell>
        </row>
        <row r="289">
          <cell r="A289">
            <v>286</v>
          </cell>
        </row>
        <row r="290">
          <cell r="A290">
            <v>287</v>
          </cell>
        </row>
        <row r="291">
          <cell r="A291">
            <v>288</v>
          </cell>
        </row>
        <row r="292">
          <cell r="A292">
            <v>289</v>
          </cell>
        </row>
        <row r="293">
          <cell r="A293">
            <v>290</v>
          </cell>
        </row>
        <row r="294">
          <cell r="A294">
            <v>291</v>
          </cell>
        </row>
        <row r="295">
          <cell r="A295">
            <v>292</v>
          </cell>
        </row>
        <row r="296">
          <cell r="A296">
            <v>293</v>
          </cell>
        </row>
        <row r="297">
          <cell r="A297">
            <v>294</v>
          </cell>
        </row>
        <row r="298">
          <cell r="A298">
            <v>295</v>
          </cell>
        </row>
        <row r="299">
          <cell r="A299">
            <v>296</v>
          </cell>
        </row>
        <row r="300">
          <cell r="A300">
            <v>297</v>
          </cell>
        </row>
        <row r="301">
          <cell r="A301">
            <v>298</v>
          </cell>
        </row>
        <row r="302">
          <cell r="A302">
            <v>299</v>
          </cell>
        </row>
      </sheetData>
      <sheetData sheetId="2" refreshError="1">
        <row r="2">
          <cell r="A2">
            <v>1</v>
          </cell>
          <cell r="B2">
            <v>1</v>
          </cell>
          <cell r="E2">
            <v>312</v>
          </cell>
          <cell r="F2" t="str">
            <v>ЭЧЭ-312 ТЯГ.П/СТ ГУЖЕВОЕ</v>
          </cell>
        </row>
        <row r="3">
          <cell r="A3">
            <v>2</v>
          </cell>
          <cell r="B3">
            <v>2</v>
          </cell>
          <cell r="E3">
            <v>313</v>
          </cell>
          <cell r="F3" t="str">
            <v>ЭЧЭ-313 ТЯГ.П/СТ РОЩИНО</v>
          </cell>
        </row>
        <row r="4">
          <cell r="A4">
            <v>3</v>
          </cell>
          <cell r="B4">
            <v>3</v>
          </cell>
          <cell r="E4">
            <v>314</v>
          </cell>
          <cell r="F4" t="str">
            <v>ЭЧЭ-314 ТЯГ.П/СТ ВОЙНОВКА</v>
          </cell>
        </row>
        <row r="5">
          <cell r="A5">
            <v>4</v>
          </cell>
          <cell r="B5">
            <v>4</v>
          </cell>
          <cell r="E5">
            <v>315</v>
          </cell>
          <cell r="F5" t="str">
            <v>ЭЧЭ-315 ТЯГ.П/СТ ПРИОЗЕРНАЯ</v>
          </cell>
        </row>
        <row r="6">
          <cell r="A6">
            <v>5</v>
          </cell>
          <cell r="B6">
            <v>5</v>
          </cell>
          <cell r="E6">
            <v>316</v>
          </cell>
          <cell r="F6" t="str">
            <v>ЭЧЭ-316 ТЯГ.П/СТ БОГАНДИНКА</v>
          </cell>
        </row>
        <row r="7">
          <cell r="A7">
            <v>6</v>
          </cell>
          <cell r="B7">
            <v>6</v>
          </cell>
          <cell r="E7">
            <v>317</v>
          </cell>
          <cell r="F7" t="str">
            <v>ЭЧЭ-317 ТЯГ.П/СТ БЕРКУТ</v>
          </cell>
        </row>
        <row r="8">
          <cell r="A8">
            <v>7</v>
          </cell>
          <cell r="B8">
            <v>7</v>
          </cell>
          <cell r="E8">
            <v>318</v>
          </cell>
          <cell r="F8" t="str">
            <v>ЭЧЭ-318 ТЯГ.П/СТ ДЕКАБРИСТОВ</v>
          </cell>
        </row>
        <row r="9">
          <cell r="A9">
            <v>8</v>
          </cell>
          <cell r="B9">
            <v>8</v>
          </cell>
          <cell r="E9">
            <v>319</v>
          </cell>
          <cell r="F9" t="str">
            <v>ЭЧЭ-319 ТЯГ.П/СТ КРИВОЛУКСКАЯ</v>
          </cell>
        </row>
        <row r="10">
          <cell r="A10">
            <v>9</v>
          </cell>
          <cell r="B10">
            <v>9</v>
          </cell>
          <cell r="E10">
            <v>331</v>
          </cell>
          <cell r="F10" t="str">
            <v>ЭЧЭ-331 Тяг.п/ст   Уково</v>
          </cell>
        </row>
        <row r="11">
          <cell r="A11">
            <v>10</v>
          </cell>
          <cell r="B11">
            <v>10</v>
          </cell>
          <cell r="E11">
            <v>332</v>
          </cell>
          <cell r="F11" t="str">
            <v>ЭЧЭ-332 Тяг.п/ст   Новая Заимка</v>
          </cell>
        </row>
        <row r="12">
          <cell r="A12">
            <v>11</v>
          </cell>
          <cell r="B12">
            <v>11</v>
          </cell>
          <cell r="E12">
            <v>333</v>
          </cell>
          <cell r="F12" t="str">
            <v>ЭЧЭ-333 Тяг.п/ст   Вагай</v>
          </cell>
        </row>
        <row r="13">
          <cell r="A13">
            <v>12</v>
          </cell>
          <cell r="B13">
            <v>12</v>
          </cell>
          <cell r="E13">
            <v>334</v>
          </cell>
          <cell r="F13" t="str">
            <v>ЭЧЭ-334 Тяг.п/ст   2291км.</v>
          </cell>
        </row>
        <row r="14">
          <cell r="A14">
            <v>13</v>
          </cell>
          <cell r="B14">
            <v>13</v>
          </cell>
          <cell r="E14">
            <v>335</v>
          </cell>
          <cell r="F14" t="str">
            <v>ЭЧЭ-335 Тяг.п/ст Омутинская</v>
          </cell>
        </row>
        <row r="15">
          <cell r="A15">
            <v>14</v>
          </cell>
          <cell r="B15">
            <v>14</v>
          </cell>
          <cell r="E15">
            <v>336</v>
          </cell>
          <cell r="F15" t="str">
            <v>ЭЧЭ-336 Тяг.п/ст Ламенская</v>
          </cell>
        </row>
        <row r="16">
          <cell r="A16">
            <v>15</v>
          </cell>
          <cell r="B16">
            <v>15</v>
          </cell>
          <cell r="E16">
            <v>337</v>
          </cell>
          <cell r="F16" t="str">
            <v>ЭЧЭ-337 Тяг.п/ст 2339 км.</v>
          </cell>
        </row>
        <row r="17">
          <cell r="A17">
            <v>16</v>
          </cell>
          <cell r="B17">
            <v>16</v>
          </cell>
          <cell r="E17">
            <v>338</v>
          </cell>
          <cell r="F17" t="str">
            <v>ЭЧЭ-338 Тяг.п/ст Голышманово</v>
          </cell>
        </row>
        <row r="18">
          <cell r="A18">
            <v>17</v>
          </cell>
          <cell r="B18">
            <v>17</v>
          </cell>
          <cell r="E18">
            <v>339</v>
          </cell>
          <cell r="F18" t="str">
            <v>ЭЧЭ-339 Тяг.п/ст Скакуново</v>
          </cell>
        </row>
        <row r="19">
          <cell r="A19">
            <v>18</v>
          </cell>
          <cell r="B19">
            <v>18</v>
          </cell>
          <cell r="E19">
            <v>340</v>
          </cell>
          <cell r="F19" t="str">
            <v>ЭЧЭ-340 Тяг.п/ст Карасульская</v>
          </cell>
        </row>
        <row r="20">
          <cell r="A20">
            <v>19</v>
          </cell>
          <cell r="B20">
            <v>19</v>
          </cell>
          <cell r="E20">
            <v>341</v>
          </cell>
          <cell r="F20" t="str">
            <v>ЭЧЭ-341 Тяг.п/ст Опеновка</v>
          </cell>
        </row>
        <row r="21">
          <cell r="A21">
            <v>20</v>
          </cell>
          <cell r="B21">
            <v>20</v>
          </cell>
          <cell r="E21">
            <v>342</v>
          </cell>
          <cell r="F21" t="str">
            <v>ЭЧЭ-342 Тяг.п/ст Безруково</v>
          </cell>
        </row>
        <row r="22">
          <cell r="A22">
            <v>21</v>
          </cell>
          <cell r="B22">
            <v>21</v>
          </cell>
          <cell r="E22">
            <v>343</v>
          </cell>
          <cell r="F22" t="str">
            <v>ЭЧЭ-343 Тяг.п/ст Ишим</v>
          </cell>
        </row>
        <row r="23">
          <cell r="A23">
            <v>22</v>
          </cell>
          <cell r="B23">
            <v>22</v>
          </cell>
          <cell r="E23">
            <v>344</v>
          </cell>
          <cell r="F23" t="str">
            <v>ЭЧЭ-344 Тяг.п/ст Малый Остров</v>
          </cell>
        </row>
        <row r="24">
          <cell r="A24">
            <v>23</v>
          </cell>
          <cell r="B24">
            <v>23</v>
          </cell>
          <cell r="E24">
            <v>345</v>
          </cell>
          <cell r="F24" t="str">
            <v>ЭЧЭ-345 Тяг.п/ст 2462 км.</v>
          </cell>
        </row>
        <row r="25">
          <cell r="A25">
            <v>24</v>
          </cell>
          <cell r="B25">
            <v>24</v>
          </cell>
          <cell r="E25">
            <v>346</v>
          </cell>
          <cell r="F25" t="str">
            <v>ЭЧЭ-346 Тяг.п/ст Маслянская</v>
          </cell>
        </row>
        <row r="26">
          <cell r="A26">
            <v>25</v>
          </cell>
          <cell r="B26">
            <v>25</v>
          </cell>
          <cell r="E26">
            <v>347</v>
          </cell>
          <cell r="F26" t="str">
            <v>ЭЧЭ-347 Тяг.п/ст Ново-Андреевская</v>
          </cell>
        </row>
        <row r="27">
          <cell r="A27">
            <v>26</v>
          </cell>
          <cell r="B27">
            <v>26</v>
          </cell>
        </row>
        <row r="28">
          <cell r="A28">
            <v>27</v>
          </cell>
          <cell r="B28">
            <v>27</v>
          </cell>
        </row>
        <row r="29">
          <cell r="A29">
            <v>28</v>
          </cell>
          <cell r="B29">
            <v>28</v>
          </cell>
        </row>
        <row r="30">
          <cell r="A30">
            <v>29</v>
          </cell>
          <cell r="B30">
            <v>29</v>
          </cell>
        </row>
        <row r="31">
          <cell r="A31">
            <v>30</v>
          </cell>
          <cell r="B31">
            <v>30</v>
          </cell>
        </row>
        <row r="32">
          <cell r="A32">
            <v>31</v>
          </cell>
          <cell r="B32">
            <v>31</v>
          </cell>
        </row>
        <row r="33">
          <cell r="A33">
            <v>32</v>
          </cell>
          <cell r="B33">
            <v>32</v>
          </cell>
        </row>
        <row r="34">
          <cell r="A34">
            <v>33</v>
          </cell>
          <cell r="B34">
            <v>33</v>
          </cell>
        </row>
        <row r="35">
          <cell r="A35">
            <v>34</v>
          </cell>
          <cell r="B35">
            <v>34</v>
          </cell>
        </row>
        <row r="36">
          <cell r="A36">
            <v>35</v>
          </cell>
          <cell r="B36">
            <v>35</v>
          </cell>
        </row>
        <row r="37">
          <cell r="A37">
            <v>36</v>
          </cell>
          <cell r="B37">
            <v>36</v>
          </cell>
        </row>
        <row r="38">
          <cell r="A38">
            <v>37</v>
          </cell>
          <cell r="B38">
            <v>37</v>
          </cell>
        </row>
        <row r="39">
          <cell r="A39">
            <v>38</v>
          </cell>
          <cell r="B39">
            <v>38</v>
          </cell>
        </row>
        <row r="40">
          <cell r="A40">
            <v>39</v>
          </cell>
          <cell r="B40">
            <v>39</v>
          </cell>
        </row>
        <row r="41">
          <cell r="A41">
            <v>40</v>
          </cell>
          <cell r="B41">
            <v>40</v>
          </cell>
        </row>
        <row r="42">
          <cell r="A42">
            <v>41</v>
          </cell>
          <cell r="B42">
            <v>41</v>
          </cell>
        </row>
        <row r="43">
          <cell r="A43">
            <v>42</v>
          </cell>
          <cell r="B43">
            <v>42</v>
          </cell>
        </row>
      </sheetData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Справочно"/>
      <sheetName val="Инфо"/>
      <sheetName val="СОК накладные (ТК-Бишкек)"/>
      <sheetName val="2013б_п"/>
      <sheetName val="t_Настройки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УФ-61"/>
      <sheetName val="4.3 Лимит изм ДЗ и КЗ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Работы "/>
      <sheetName val="Служебная"/>
      <sheetName val="Легенда"/>
      <sheetName val="план-факторный"/>
      <sheetName val="Работы_"/>
      <sheetName val="Список ДохРасх"/>
      <sheetName val="Список компаний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SMetstrait"/>
      <sheetName val="2001"/>
      <sheetName val="T25"/>
      <sheetName val="T31"/>
      <sheetName val="форма-прил к ф№1"/>
      <sheetName val="T0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_FES"/>
      <sheetName val="t_Настройки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XLR_NoRangeSheet"/>
      <sheetName val="VLOOKUP"/>
      <sheetName val="INPUTMASTER"/>
      <sheetName val="Sheet2"/>
      <sheetName val="Данные для расчета"/>
      <sheetName val="Справочники"/>
      <sheetName val="Справочно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9. Смета затрат"/>
      <sheetName val="11 Прочие_расчет"/>
      <sheetName val="10. БДР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#ССЫЛКА"/>
      <sheetName val=""/>
      <sheetName val="перечень бизнес-систем"/>
      <sheetName val="перечень ОИК"/>
      <sheetName val="перечень СКО"/>
      <sheetName val="оргструктур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АртМРО кВтч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_FES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t_Настройки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Справочно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СВОД (с новой москвой)"/>
      <sheetName val="Корр ИП _2016_2017"/>
      <sheetName val="Расчет НВВ по RAB (2011-2017)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УФ-61"/>
      <sheetName val="4.3 Лимит изм ДЗ и КЗ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Работы "/>
      <sheetName val="Служебная"/>
      <sheetName val="Легенда"/>
      <sheetName val="план-факторный"/>
      <sheetName val="Работы_"/>
      <sheetName val="Список ДохРасх"/>
      <sheetName val="Список компаний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Перечень"/>
      <sheetName val="Таб_1"/>
      <sheetName val="Таб_1.3."/>
      <sheetName val="Таб_1.7"/>
      <sheetName val="Таб_2.1."/>
      <sheetName val="Таб_3.1."/>
      <sheetName val="Таб_3.2."/>
      <sheetName val="Таб_3.3."/>
      <sheetName val="Таб_3.4"/>
      <sheetName val="Таб_3.5"/>
      <sheetName val="Таб_3.6"/>
      <sheetName val="Таб_3.7"/>
      <sheetName val="Таб_3.8."/>
      <sheetName val="Таб_3.9."/>
      <sheetName val="Таб_3.9.1."/>
      <sheetName val="Таб_3.10."/>
      <sheetName val="Таб_3.11.1"/>
      <sheetName val="Таб_3.11.1.(1)"/>
      <sheetName val="Таб_3.111(2)"/>
      <sheetName val="Таб_3.11.1(3)"/>
      <sheetName val="Таб_3.12"/>
      <sheetName val="Таб_3.10"/>
      <sheetName val="Таб_3.12.1."/>
      <sheetName val="Таб_3.7."/>
      <sheetName val="Таб_3.13."/>
      <sheetName val="Таб_3.14."/>
      <sheetName val="Таб_3.15."/>
      <sheetName val="Таб_3.16."/>
      <sheetName val="Таб_4.1."/>
      <sheetName val="Таб_4.2."/>
      <sheetName val="Таб_4.3."/>
      <sheetName val="Таб_5.1."/>
      <sheetName val="Таб_5.2."/>
      <sheetName val="Таб_5.3."/>
      <sheetName val="Таб_6.1."/>
      <sheetName val="Таб_6.2."/>
      <sheetName val="Таб_6.1.1."/>
      <sheetName val="Таб_6.2"/>
      <sheetName val="Таб_6.3."/>
      <sheetName val="Таб_6.3.1."/>
      <sheetName val="Таб_6.3.2."/>
      <sheetName val="Таб_6.3.3."/>
      <sheetName val="Таб_6.4."/>
      <sheetName val="Таб_6.5."/>
      <sheetName val="Таб_6.6."/>
      <sheetName val="Таб_6.7."/>
      <sheetName val="Таб_6.8."/>
      <sheetName val="Таб_6.9."/>
      <sheetName val="Таб_6.10."/>
      <sheetName val="ТАб_6.11."/>
      <sheetName val="Таб_6.12."/>
      <sheetName val="Таб_6.13."/>
      <sheetName val="Таб_6.14."/>
      <sheetName val="Таб_6.15."/>
      <sheetName val="Таб_6.16.(АО)"/>
      <sheetName val="Таб_6.16(а)(АО)"/>
      <sheetName val="ОТЭЦ-1"/>
      <sheetName val="Таб_6.17(а)(ЦФО)"/>
      <sheetName val="МАКЕТ815"/>
      <sheetName val="АУП"/>
      <sheetName val="ДРЭУ"/>
      <sheetName val="МСЧ"/>
      <sheetName val="РМУ"/>
      <sheetName val="РЭУ"/>
      <sheetName val="СБ"/>
      <sheetName val="УА"/>
      <sheetName val="УОМ"/>
      <sheetName val="УТС"/>
      <sheetName val="УТТиСТ"/>
      <sheetName val="ЯРЭУ"/>
      <sheetName val="ЯСК"/>
      <sheetName val="АУП_РП25"/>
      <sheetName val="УИиРС"/>
      <sheetName val="МГС_ЗМ"/>
      <sheetName val="МГС_Ям"/>
      <sheetName val="ОХР"/>
      <sheetName val="УГРиЛМ_ОХР"/>
      <sheetName val="УНИПР_ОХР"/>
      <sheetName val="СВП"/>
      <sheetName val="СВП-авиа"/>
      <sheetName val="типография"/>
      <sheetName val="УГРиЛМ_ЗГС"/>
      <sheetName val="УГРиЛМ_СГКИ"/>
      <sheetName val="УГРиЛМ_УРБ"/>
      <sheetName val="УГРиЛМ_ЯГС"/>
      <sheetName val="УНИПР_ЗМ"/>
      <sheetName val="УНИПР_ЯМ"/>
      <sheetName val="ЦПДС"/>
      <sheetName val="XLR_NoRangeSheet"/>
      <sheetName val="Реестр"/>
      <sheetName val="TEHSHEET"/>
      <sheetName val="Лист13"/>
      <sheetName val="Медслужба"/>
      <sheetName val="УКиСР"/>
      <sheetName val="35998"/>
      <sheetName val="44"/>
      <sheetName val="92"/>
      <sheetName val="94"/>
      <sheetName val="97"/>
      <sheetName val="Заголовок"/>
      <sheetName val="Проводки'02"/>
      <sheetName val="Рейтинг"/>
    </sheetNames>
    <definedNames>
      <definedName name="[Модуль12].theHid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816"/>
      <sheetName val="TEHSHEET"/>
      <sheetName val="Справочники"/>
      <sheetName val="FES"/>
      <sheetName val="Свод"/>
      <sheetName val="XLR_NoRangeSheet"/>
      <sheetName val="АУП"/>
      <sheetName val="ДРЭУ"/>
      <sheetName val="МСЧ"/>
      <sheetName val="РМУ"/>
      <sheetName val="РЭУ"/>
      <sheetName val="СБ"/>
      <sheetName val="УА"/>
      <sheetName val="УОМ"/>
      <sheetName val="УТС"/>
      <sheetName val="УТТиСТ"/>
      <sheetName val="ЯРЭУ"/>
      <sheetName val="ЯСК"/>
      <sheetName val="АУП_РП25"/>
      <sheetName val="УИиРС"/>
      <sheetName val="МГС_ЗМ"/>
      <sheetName val="МГС_Ям"/>
      <sheetName val="ОХР"/>
      <sheetName val="УГРиЛМ_ОХР"/>
      <sheetName val="УНИПР_ОХР"/>
      <sheetName val="СВП"/>
      <sheetName val="СВП-авиа"/>
      <sheetName val="типография"/>
      <sheetName val="УГРиЛМ_ЗГС"/>
      <sheetName val="УГРиЛМ_СГКИ"/>
      <sheetName val="УГРиЛМ_УРБ"/>
      <sheetName val="УГРиЛМ_ЯГС"/>
      <sheetName val="УНИПР_ЗМ"/>
      <sheetName val="УНИПР_ЯМ"/>
      <sheetName val="ЦПДС"/>
    </sheetNames>
    <definedNames>
      <definedName name="[Модуль12].theHide"/>
      <definedName name="theClose"/>
      <definedName name="Модуль9.theHid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D79" sqref="D79"/>
    </sheetView>
  </sheetViews>
  <sheetFormatPr defaultColWidth="8.7109375" defaultRowHeight="12.75" x14ac:dyDescent="0.2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 x14ac:dyDescent="0.25">
      <c r="A2" s="3" t="s">
        <v>25</v>
      </c>
      <c r="B2" s="3"/>
      <c r="C2" s="3"/>
      <c r="D2" s="3"/>
      <c r="E2" s="3"/>
      <c r="F2" s="3"/>
      <c r="G2" s="3"/>
      <c r="H2" s="3"/>
    </row>
    <row r="3" spans="1:8" s="5" customFormat="1" ht="15.75" x14ac:dyDescent="0.25">
      <c r="A3" s="5" t="s">
        <v>1</v>
      </c>
    </row>
    <row r="4" spans="1:8" s="5" customFormat="1" ht="15.75" x14ac:dyDescent="0.25">
      <c r="A4" s="5" t="s">
        <v>2</v>
      </c>
      <c r="E4" s="6"/>
      <c r="F4" s="6"/>
      <c r="G4" s="6"/>
    </row>
    <row r="5" spans="1:8" s="5" customFormat="1" ht="15.75" x14ac:dyDescent="0.25">
      <c r="E5" s="6"/>
      <c r="F5" s="6"/>
      <c r="G5" s="6"/>
    </row>
    <row r="6" spans="1:8" s="2" customFormat="1" ht="12" customHeight="1" x14ac:dyDescent="0.2">
      <c r="A6" s="7"/>
      <c r="B6" s="8"/>
      <c r="C6" s="8"/>
      <c r="D6" s="8"/>
      <c r="E6" s="9"/>
      <c r="F6" s="9"/>
      <c r="G6" s="9"/>
    </row>
    <row r="7" spans="1:8" s="2" customFormat="1" ht="43.5" customHeight="1" x14ac:dyDescent="0.2">
      <c r="A7" s="10" t="s">
        <v>3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 x14ac:dyDescent="0.25">
      <c r="A8" s="13"/>
      <c r="B8" s="14"/>
      <c r="C8" s="14"/>
      <c r="D8" s="14"/>
      <c r="E8" s="14"/>
      <c r="F8" s="14"/>
      <c r="G8" s="14"/>
      <c r="H8" s="15"/>
    </row>
    <row r="9" spans="1:8" ht="16.5" x14ac:dyDescent="0.2">
      <c r="A9" s="17" t="s">
        <v>4</v>
      </c>
      <c r="B9" s="18" t="s">
        <v>5</v>
      </c>
      <c r="C9" s="19" t="s">
        <v>6</v>
      </c>
      <c r="D9" s="20" t="s">
        <v>7</v>
      </c>
      <c r="E9" s="20" t="s">
        <v>8</v>
      </c>
      <c r="F9" s="20" t="s">
        <v>9</v>
      </c>
      <c r="G9" s="20" t="s">
        <v>10</v>
      </c>
      <c r="H9" s="20" t="s">
        <v>11</v>
      </c>
    </row>
    <row r="10" spans="1:8" x14ac:dyDescent="0.2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 x14ac:dyDescent="0.2">
      <c r="A11" s="24" t="s">
        <v>12</v>
      </c>
      <c r="B11" s="25"/>
      <c r="C11" s="26"/>
      <c r="D11" s="27"/>
      <c r="E11" s="27"/>
      <c r="F11" s="27"/>
      <c r="G11" s="27"/>
      <c r="H11" s="28"/>
    </row>
    <row r="12" spans="1:8" ht="20.25" x14ac:dyDescent="0.2">
      <c r="A12" s="29" t="s">
        <v>13</v>
      </c>
      <c r="B12" s="30"/>
      <c r="C12" s="26"/>
      <c r="D12" s="27"/>
      <c r="E12" s="27"/>
      <c r="F12" s="27"/>
      <c r="G12" s="27"/>
      <c r="H12" s="28"/>
    </row>
    <row r="13" spans="1:8" ht="16.5" x14ac:dyDescent="0.2">
      <c r="A13" s="31" t="s">
        <v>14</v>
      </c>
      <c r="B13" s="32" t="s">
        <v>15</v>
      </c>
      <c r="C13" s="33" t="s">
        <v>16</v>
      </c>
      <c r="D13" s="34"/>
      <c r="E13" s="35">
        <f>SUM(E14:E18)</f>
        <v>2.9166129999999999</v>
      </c>
      <c r="F13" s="35">
        <f>SUM(F14:F18)</f>
        <v>24.702816000000002</v>
      </c>
      <c r="G13" s="35">
        <f>SUM(G14:G18)</f>
        <v>33.134447000000002</v>
      </c>
      <c r="H13" s="35">
        <f t="shared" ref="H13:H18" si="0">SUM(E13:G13)</f>
        <v>60.753876000000005</v>
      </c>
    </row>
    <row r="14" spans="1:8" ht="16.5" customHeight="1" x14ac:dyDescent="0.2">
      <c r="A14" s="36"/>
      <c r="B14" s="37" t="s">
        <v>17</v>
      </c>
      <c r="C14" s="38"/>
      <c r="D14" s="34"/>
      <c r="E14" s="34">
        <f>E19-E15-E16-E17</f>
        <v>2.9166129999999999</v>
      </c>
      <c r="F14" s="34">
        <f>F19-F15-F16-F17-F26-F38</f>
        <v>18.707191000000002</v>
      </c>
      <c r="G14" s="34">
        <f>G19-G15-G16-G17</f>
        <v>7.1940569999999999</v>
      </c>
      <c r="H14" s="35">
        <f t="shared" si="0"/>
        <v>28.817861000000001</v>
      </c>
    </row>
    <row r="15" spans="1:8" ht="16.5" x14ac:dyDescent="0.2">
      <c r="A15" s="36"/>
      <c r="B15" s="39" t="s">
        <v>18</v>
      </c>
      <c r="C15" s="38"/>
      <c r="D15" s="40"/>
      <c r="E15" s="40"/>
      <c r="F15" s="41"/>
      <c r="G15" s="40"/>
      <c r="H15" s="40">
        <f t="shared" si="0"/>
        <v>0</v>
      </c>
    </row>
    <row r="16" spans="1:8" ht="16.5" x14ac:dyDescent="0.2">
      <c r="A16" s="36"/>
      <c r="B16" s="39" t="s">
        <v>19</v>
      </c>
      <c r="C16" s="38"/>
      <c r="D16" s="40"/>
      <c r="E16" s="40"/>
      <c r="F16" s="41">
        <v>1.332516</v>
      </c>
      <c r="G16" s="41">
        <v>3.386911</v>
      </c>
      <c r="H16" s="40">
        <f t="shared" si="0"/>
        <v>4.7194269999999996</v>
      </c>
    </row>
    <row r="17" spans="1:8" ht="33" x14ac:dyDescent="0.2">
      <c r="A17" s="36"/>
      <c r="B17" s="39" t="s">
        <v>20</v>
      </c>
      <c r="C17" s="38"/>
      <c r="D17" s="42"/>
      <c r="E17" s="42"/>
      <c r="F17" s="43">
        <v>8.498E-2</v>
      </c>
      <c r="G17" s="43">
        <v>1.9562E-2</v>
      </c>
      <c r="H17" s="42">
        <f t="shared" si="0"/>
        <v>0.104542</v>
      </c>
    </row>
    <row r="18" spans="1:8" ht="16.5" x14ac:dyDescent="0.2">
      <c r="A18" s="44"/>
      <c r="B18" s="45" t="s">
        <v>21</v>
      </c>
      <c r="C18" s="46"/>
      <c r="D18" s="47"/>
      <c r="E18" s="47"/>
      <c r="F18" s="48">
        <v>4.5781289999999997</v>
      </c>
      <c r="G18" s="48">
        <v>22.533916999999999</v>
      </c>
      <c r="H18" s="47">
        <f t="shared" si="0"/>
        <v>27.112045999999999</v>
      </c>
    </row>
    <row r="19" spans="1:8" ht="16.5" x14ac:dyDescent="0.2">
      <c r="A19" s="49"/>
      <c r="B19" s="50"/>
      <c r="C19" s="51"/>
      <c r="D19" s="52"/>
      <c r="E19" s="53">
        <v>2.9166129999999999</v>
      </c>
      <c r="F19" s="53">
        <v>20.124687000000002</v>
      </c>
      <c r="G19" s="53">
        <v>10.600529999999999</v>
      </c>
      <c r="H19" s="54"/>
    </row>
    <row r="20" spans="1:8" ht="16.5" x14ac:dyDescent="0.2">
      <c r="A20" s="49"/>
      <c r="B20" s="50"/>
      <c r="C20" s="51"/>
      <c r="D20" s="52"/>
      <c r="E20" s="55"/>
      <c r="F20" s="55"/>
      <c r="G20" s="55"/>
      <c r="H20" s="54"/>
    </row>
    <row r="21" spans="1:8" ht="16.5" hidden="1" x14ac:dyDescent="0.2">
      <c r="A21" s="17" t="s">
        <v>4</v>
      </c>
      <c r="B21" s="18" t="s">
        <v>5</v>
      </c>
      <c r="C21" s="19" t="s">
        <v>6</v>
      </c>
      <c r="D21" s="20" t="s">
        <v>7</v>
      </c>
      <c r="E21" s="20" t="s">
        <v>8</v>
      </c>
      <c r="F21" s="20" t="s">
        <v>9</v>
      </c>
      <c r="G21" s="20" t="s">
        <v>10</v>
      </c>
      <c r="H21" s="20" t="s">
        <v>11</v>
      </c>
    </row>
    <row r="22" spans="1:8" hidden="1" x14ac:dyDescent="0.2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 hidden="1" x14ac:dyDescent="0.2">
      <c r="A23" s="24" t="s">
        <v>12</v>
      </c>
      <c r="B23" s="25"/>
      <c r="C23" s="26"/>
      <c r="D23" s="27"/>
      <c r="E23" s="27"/>
      <c r="F23" s="27"/>
      <c r="G23" s="27"/>
      <c r="H23" s="28"/>
    </row>
    <row r="24" spans="1:8" ht="20.25" hidden="1" x14ac:dyDescent="0.2">
      <c r="A24" s="29" t="s">
        <v>22</v>
      </c>
      <c r="B24" s="30"/>
      <c r="C24" s="26"/>
      <c r="D24" s="27"/>
      <c r="E24" s="27"/>
      <c r="F24" s="27"/>
      <c r="G24" s="27"/>
      <c r="H24" s="28"/>
    </row>
    <row r="25" spans="1:8" ht="16.5" hidden="1" x14ac:dyDescent="0.2">
      <c r="A25" s="31" t="s">
        <v>14</v>
      </c>
      <c r="B25" s="32" t="s">
        <v>15</v>
      </c>
      <c r="C25" s="33" t="s">
        <v>16</v>
      </c>
      <c r="D25" s="34"/>
      <c r="E25" s="35"/>
      <c r="F25" s="35">
        <f>SUM(F26:F30)</f>
        <v>0</v>
      </c>
      <c r="G25" s="35"/>
      <c r="H25" s="35">
        <f>SUM(H26:H30)</f>
        <v>0</v>
      </c>
    </row>
    <row r="26" spans="1:8" ht="16.5" hidden="1" customHeight="1" x14ac:dyDescent="0.2">
      <c r="A26" s="36"/>
      <c r="B26" s="37" t="s">
        <v>17</v>
      </c>
      <c r="C26" s="38"/>
      <c r="D26" s="41"/>
      <c r="E26" s="41"/>
      <c r="F26" s="41">
        <v>0</v>
      </c>
      <c r="G26" s="41"/>
      <c r="H26" s="40">
        <f>D26+E26+F26+G26</f>
        <v>0</v>
      </c>
    </row>
    <row r="27" spans="1:8" ht="16.5" hidden="1" x14ac:dyDescent="0.2">
      <c r="A27" s="36"/>
      <c r="B27" s="39" t="s">
        <v>18</v>
      </c>
      <c r="C27" s="38"/>
      <c r="D27" s="41"/>
      <c r="E27" s="41"/>
      <c r="F27" s="41"/>
      <c r="G27" s="41"/>
      <c r="H27" s="40"/>
    </row>
    <row r="28" spans="1:8" ht="16.5" hidden="1" x14ac:dyDescent="0.2">
      <c r="A28" s="36"/>
      <c r="B28" s="39" t="s">
        <v>19</v>
      </c>
      <c r="C28" s="38"/>
      <c r="D28" s="41"/>
      <c r="E28" s="41"/>
      <c r="F28" s="41"/>
      <c r="G28" s="41"/>
      <c r="H28" s="40"/>
    </row>
    <row r="29" spans="1:8" ht="33" hidden="1" x14ac:dyDescent="0.2">
      <c r="A29" s="36"/>
      <c r="B29" s="39" t="s">
        <v>20</v>
      </c>
      <c r="C29" s="38"/>
      <c r="D29" s="43"/>
      <c r="E29" s="43"/>
      <c r="F29" s="43"/>
      <c r="G29" s="43"/>
      <c r="H29" s="42"/>
    </row>
    <row r="30" spans="1:8" ht="16.5" hidden="1" x14ac:dyDescent="0.2">
      <c r="A30" s="56"/>
      <c r="B30" s="45" t="s">
        <v>21</v>
      </c>
      <c r="C30" s="57"/>
      <c r="D30" s="41"/>
      <c r="E30" s="41"/>
      <c r="F30" s="41">
        <v>0</v>
      </c>
      <c r="G30" s="41"/>
      <c r="H30" s="40">
        <f>D30+E30+F30+G30</f>
        <v>0</v>
      </c>
    </row>
    <row r="31" spans="1:8" hidden="1" x14ac:dyDescent="0.2"/>
    <row r="32" spans="1:8" hidden="1" x14ac:dyDescent="0.2"/>
    <row r="33" spans="1:8" ht="16.5" hidden="1" x14ac:dyDescent="0.2">
      <c r="A33" s="17" t="s">
        <v>4</v>
      </c>
      <c r="B33" s="18" t="s">
        <v>5</v>
      </c>
      <c r="C33" s="19" t="s">
        <v>6</v>
      </c>
      <c r="D33" s="20" t="s">
        <v>7</v>
      </c>
      <c r="E33" s="20" t="s">
        <v>8</v>
      </c>
      <c r="F33" s="20" t="s">
        <v>9</v>
      </c>
      <c r="G33" s="20" t="s">
        <v>10</v>
      </c>
      <c r="H33" s="20" t="s">
        <v>11</v>
      </c>
    </row>
    <row r="34" spans="1:8" hidden="1" x14ac:dyDescent="0.2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 x14ac:dyDescent="0.2">
      <c r="A35" s="24" t="s">
        <v>12</v>
      </c>
      <c r="B35" s="25"/>
      <c r="C35" s="26"/>
      <c r="D35" s="27"/>
      <c r="E35" s="27"/>
      <c r="F35" s="27"/>
      <c r="G35" s="27"/>
      <c r="H35" s="28"/>
    </row>
    <row r="36" spans="1:8" ht="20.25" hidden="1" x14ac:dyDescent="0.2">
      <c r="A36" s="29" t="s">
        <v>23</v>
      </c>
      <c r="B36" s="30"/>
      <c r="C36" s="26"/>
      <c r="D36" s="27"/>
      <c r="E36" s="27"/>
      <c r="F36" s="27"/>
      <c r="G36" s="27"/>
      <c r="H36" s="28"/>
    </row>
    <row r="37" spans="1:8" ht="16.5" hidden="1" x14ac:dyDescent="0.2">
      <c r="A37" s="31" t="s">
        <v>14</v>
      </c>
      <c r="B37" s="32" t="s">
        <v>15</v>
      </c>
      <c r="C37" s="33" t="s">
        <v>16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">
      <c r="A38" s="36"/>
      <c r="B38" s="37" t="s">
        <v>17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 x14ac:dyDescent="0.2">
      <c r="A39" s="36"/>
      <c r="B39" s="39" t="s">
        <v>18</v>
      </c>
      <c r="C39" s="38"/>
      <c r="D39" s="41"/>
      <c r="E39" s="41"/>
      <c r="F39" s="41"/>
      <c r="G39" s="41"/>
      <c r="H39" s="40"/>
    </row>
    <row r="40" spans="1:8" ht="16.5" hidden="1" x14ac:dyDescent="0.2">
      <c r="A40" s="36"/>
      <c r="B40" s="39" t="s">
        <v>19</v>
      </c>
      <c r="C40" s="38"/>
      <c r="D40" s="41"/>
      <c r="E40" s="41"/>
      <c r="F40" s="41"/>
      <c r="G40" s="41"/>
      <c r="H40" s="40"/>
    </row>
    <row r="41" spans="1:8" ht="33" hidden="1" x14ac:dyDescent="0.2">
      <c r="A41" s="36"/>
      <c r="B41" s="39" t="s">
        <v>20</v>
      </c>
      <c r="C41" s="38"/>
      <c r="D41" s="43"/>
      <c r="E41" s="43"/>
      <c r="F41" s="43"/>
      <c r="G41" s="43"/>
      <c r="H41" s="42"/>
    </row>
    <row r="42" spans="1:8" ht="16.5" hidden="1" x14ac:dyDescent="0.2">
      <c r="A42" s="56"/>
      <c r="B42" s="45" t="s">
        <v>21</v>
      </c>
      <c r="C42" s="57"/>
      <c r="D42" s="41"/>
      <c r="E42" s="41"/>
      <c r="F42" s="41"/>
      <c r="G42" s="41"/>
      <c r="H42" s="40">
        <f>D42+E42+F42+G42</f>
        <v>0</v>
      </c>
    </row>
    <row r="45" spans="1:8" s="58" customFormat="1" ht="16.5" hidden="1" thickBot="1" x14ac:dyDescent="0.25">
      <c r="E45" s="59">
        <v>2.6509999999999998</v>
      </c>
      <c r="F45" s="60">
        <v>19.190000000000001</v>
      </c>
      <c r="G45" s="60">
        <v>21.879000000000001</v>
      </c>
      <c r="H45" s="60">
        <v>43.72</v>
      </c>
    </row>
    <row r="46" spans="1:8" s="58" customFormat="1" ht="16.5" hidden="1" thickBot="1" x14ac:dyDescent="0.25">
      <c r="E46" s="61">
        <v>2.6509999999999998</v>
      </c>
      <c r="F46" s="62">
        <v>16.777000000000001</v>
      </c>
      <c r="G46" s="62">
        <v>2.9630000000000001</v>
      </c>
      <c r="H46" s="62">
        <v>22.390999999999998</v>
      </c>
    </row>
    <row r="47" spans="1:8" s="58" customFormat="1" ht="16.5" hidden="1" thickBot="1" x14ac:dyDescent="0.25">
      <c r="E47" s="61"/>
      <c r="F47" s="62"/>
      <c r="G47" s="62"/>
      <c r="H47" s="62"/>
    </row>
    <row r="48" spans="1:8" s="58" customFormat="1" ht="16.5" hidden="1" thickBot="1" x14ac:dyDescent="0.25">
      <c r="E48" s="61"/>
      <c r="F48" s="62">
        <v>1.1819999999999999</v>
      </c>
      <c r="G48" s="62">
        <v>1.722</v>
      </c>
      <c r="H48" s="62">
        <v>2.9039999999999999</v>
      </c>
    </row>
    <row r="49" spans="5:8" s="58" customFormat="1" ht="16.5" hidden="1" thickBot="1" x14ac:dyDescent="0.25">
      <c r="E49" s="61"/>
      <c r="F49" s="62">
        <v>8.6999999999999994E-2</v>
      </c>
      <c r="G49" s="62">
        <v>2E-3</v>
      </c>
      <c r="H49" s="62">
        <v>8.8999999999999996E-2</v>
      </c>
    </row>
    <row r="50" spans="5:8" s="58" customFormat="1" ht="16.5" hidden="1" thickBot="1" x14ac:dyDescent="0.25">
      <c r="E50" s="61"/>
      <c r="F50" s="62">
        <v>1.145</v>
      </c>
      <c r="G50" s="62">
        <v>17.192</v>
      </c>
      <c r="H50" s="62">
        <v>18.337</v>
      </c>
    </row>
    <row r="51" spans="5:8" s="58" customFormat="1" hidden="1" x14ac:dyDescent="0.2"/>
    <row r="52" spans="5:8" s="58" customFormat="1" hidden="1" x14ac:dyDescent="0.2"/>
    <row r="53" spans="5:8" s="58" customFormat="1" ht="16.5" hidden="1" thickBot="1" x14ac:dyDescent="0.25">
      <c r="E53" s="59">
        <v>13.106999999999999</v>
      </c>
      <c r="F53" s="60">
        <v>20.914000000000001</v>
      </c>
      <c r="G53" s="60">
        <v>62.74</v>
      </c>
      <c r="H53" s="60">
        <v>96.762</v>
      </c>
    </row>
    <row r="54" spans="5:8" s="58" customFormat="1" ht="16.5" hidden="1" thickBot="1" x14ac:dyDescent="0.25">
      <c r="E54" s="61">
        <v>13.106999999999999</v>
      </c>
      <c r="F54" s="62">
        <v>14.321</v>
      </c>
      <c r="G54" s="62">
        <v>8.44</v>
      </c>
      <c r="H54" s="62">
        <v>35.868000000000002</v>
      </c>
    </row>
    <row r="55" spans="5:8" s="58" customFormat="1" ht="16.5" hidden="1" thickBot="1" x14ac:dyDescent="0.25">
      <c r="E55" s="61"/>
      <c r="F55" s="62"/>
      <c r="G55" s="62"/>
      <c r="H55" s="62" t="s">
        <v>24</v>
      </c>
    </row>
    <row r="56" spans="5:8" s="58" customFormat="1" ht="16.5" hidden="1" thickBot="1" x14ac:dyDescent="0.25">
      <c r="E56" s="61"/>
      <c r="F56" s="62">
        <v>2.5950000000000002</v>
      </c>
      <c r="G56" s="62">
        <v>2.4169999999999998</v>
      </c>
      <c r="H56" s="62">
        <v>5.0119999999999996</v>
      </c>
    </row>
    <row r="57" spans="5:8" s="58" customFormat="1" ht="16.5" hidden="1" thickBot="1" x14ac:dyDescent="0.25">
      <c r="E57" s="61"/>
      <c r="F57" s="62">
        <v>0.309</v>
      </c>
      <c r="G57" s="62"/>
      <c r="H57" s="62">
        <v>0.309</v>
      </c>
    </row>
    <row r="58" spans="5:8" s="58" customFormat="1" ht="16.5" hidden="1" thickBot="1" x14ac:dyDescent="0.25">
      <c r="E58" s="61"/>
      <c r="F58" s="62">
        <v>3.6890000000000001</v>
      </c>
      <c r="G58" s="62">
        <v>51.884</v>
      </c>
      <c r="H58" s="62">
        <v>55.573</v>
      </c>
    </row>
    <row r="59" spans="5:8" s="58" customFormat="1" hidden="1" x14ac:dyDescent="0.2"/>
    <row r="60" spans="5:8" s="58" customFormat="1" hidden="1" x14ac:dyDescent="0.2"/>
    <row r="61" spans="5:8" s="58" customFormat="1" ht="16.5" hidden="1" thickBot="1" x14ac:dyDescent="0.25">
      <c r="E61" s="63">
        <f>SUM(E62:E66)</f>
        <v>14.42023636024142</v>
      </c>
      <c r="F61" s="63">
        <f>SUM(F62:F66)</f>
        <v>33.945873646378814</v>
      </c>
      <c r="G61" s="63">
        <f>SUM(G62:G66)</f>
        <v>93.251338163478835</v>
      </c>
      <c r="H61" s="63">
        <f>SUM(H62:H66)</f>
        <v>141.61744817009907</v>
      </c>
    </row>
    <row r="62" spans="5:8" s="58" customFormat="1" ht="16.5" hidden="1" thickBot="1" x14ac:dyDescent="0.25">
      <c r="E62" s="63">
        <f>E54/E46*E14</f>
        <v>14.42023636024142</v>
      </c>
      <c r="F62" s="63">
        <f>F54/F46*F14</f>
        <v>15.968628617214044</v>
      </c>
      <c r="G62" s="63">
        <f>G54/G46*G14</f>
        <v>20.49201521430982</v>
      </c>
      <c r="H62" s="63">
        <f>SUM(E62:G62)</f>
        <v>50.880880191765286</v>
      </c>
    </row>
    <row r="63" spans="5:8" s="58" customFormat="1" ht="16.5" hidden="1" thickBot="1" x14ac:dyDescent="0.25">
      <c r="E63" s="63"/>
      <c r="F63" s="63"/>
      <c r="G63" s="63"/>
      <c r="H63" s="63">
        <f>SUM(E63:G63)</f>
        <v>0</v>
      </c>
    </row>
    <row r="64" spans="5:8" s="58" customFormat="1" ht="16.5" hidden="1" thickBot="1" x14ac:dyDescent="0.25">
      <c r="E64" s="63"/>
      <c r="F64" s="63">
        <f>F56/F48*F16</f>
        <v>2.9254475634517774</v>
      </c>
      <c r="G64" s="63">
        <f>G56/G48*G16</f>
        <v>4.7538698530778163</v>
      </c>
      <c r="H64" s="63">
        <f>SUM(E64:G64)</f>
        <v>7.6793174165295941</v>
      </c>
    </row>
    <row r="65" spans="5:8" s="58" customFormat="1" ht="16.5" hidden="1" thickBot="1" x14ac:dyDescent="0.25">
      <c r="E65" s="63"/>
      <c r="F65" s="63">
        <f>F57/F49*F17</f>
        <v>0.30182551724137935</v>
      </c>
      <c r="G65" s="63"/>
      <c r="H65" s="63">
        <f>SUM(E65:G65)</f>
        <v>0.30182551724137935</v>
      </c>
    </row>
    <row r="66" spans="5:8" s="58" customFormat="1" ht="16.5" hidden="1" thickBot="1" x14ac:dyDescent="0.25">
      <c r="E66" s="63"/>
      <c r="F66" s="63">
        <f>F58/F50*F18</f>
        <v>14.749971948471615</v>
      </c>
      <c r="G66" s="63">
        <f>G58/G50*G18</f>
        <v>68.005453096091202</v>
      </c>
      <c r="H66" s="63">
        <f>SUM(E66:G66)</f>
        <v>82.755425044562813</v>
      </c>
    </row>
    <row r="67" spans="5:8" s="58" customFormat="1" x14ac:dyDescent="0.2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г и 45. д.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2026-05-19T09:21:40Z</dcterms:created>
  <dcterms:modified xsi:type="dcterms:W3CDTF">2026-05-19T09:22:29Z</dcterms:modified>
</cp:coreProperties>
</file>